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7796\Desktop\"/>
    </mc:Choice>
  </mc:AlternateContent>
  <bookViews>
    <workbookView xWindow="-105" yWindow="-105" windowWidth="19425" windowHeight="10425" activeTab="1"/>
  </bookViews>
  <sheets>
    <sheet name="Staff Movement In" sheetId="1" r:id="rId1"/>
    <sheet name="Staff Declaration Out" sheetId="2" r:id="rId2"/>
    <sheet name="Core Area" sheetId="3" state="hidden" r:id="rId3"/>
  </sheets>
  <calcPr calcId="152511"/>
</workbook>
</file>

<file path=xl/calcChain.xml><?xml version="1.0" encoding="utf-8"?>
<calcChain xmlns="http://schemas.openxmlformats.org/spreadsheetml/2006/main">
  <c r="M131" i="1" l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</calcChain>
</file>

<file path=xl/sharedStrings.xml><?xml version="1.0" encoding="utf-8"?>
<sst xmlns="http://schemas.openxmlformats.org/spreadsheetml/2006/main" count="1603" uniqueCount="504">
  <si>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</si>
  <si>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</si>
  <si>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</si>
  <si>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</si>
  <si>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</si>
  <si>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</si>
  <si>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</si>
  <si>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</si>
  <si>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</si>
  <si>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</si>
  <si>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</si>
  <si>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</si>
  <si>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</si>
  <si>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</si>
  <si>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</si>
  <si>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</si>
  <si>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</si>
  <si>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</si>
  <si>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</si>
  <si>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</si>
  <si>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</si>
  <si>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</si>
  <si>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</si>
  <si>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</si>
  <si>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</si>
  <si>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</si>
  <si>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</si>
  <si>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</si>
  <si>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</si>
  <si>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</si>
  <si>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</si>
  <si>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</si>
  <si>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</si>
  <si>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</si>
  <si>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</si>
  <si>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</si>
  <si>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</si>
  <si>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</si>
  <si>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</si>
  <si>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</si>
  <si>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</si>
  <si>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</si>
  <si>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Cleaner</t>
  </si>
  <si>
    <t>Customer Service Assistant</t>
  </si>
  <si>
    <t>Marketing Officer</t>
  </si>
  <si>
    <t>Deputy Chief of Branch Customer Service Assistant "A"</t>
  </si>
  <si>
    <t>Small Loan Officer</t>
  </si>
  <si>
    <t>Operations Officer</t>
  </si>
  <si>
    <t>Senior Small Loan Officer</t>
  </si>
  <si>
    <t>លោក ឡេង លកិ្ខណា</t>
  </si>
  <si>
    <t>Mr. Leng Leakhena</t>
  </si>
  <si>
    <t>លោក ឈឹម សំបូរ</t>
  </si>
  <si>
    <t>Mr. Chhim Sambo</t>
  </si>
  <si>
    <t>លោក លឹម គឹមណាង</t>
  </si>
  <si>
    <t>Mr. Lim Kimnang</t>
  </si>
  <si>
    <t>អ្នកស្រី ស៊ុំ ចន្ថន</t>
  </si>
  <si>
    <t>Mrs. Sum Chanthan</t>
  </si>
  <si>
    <t>លោក ប៉ែន សុង</t>
  </si>
  <si>
    <t>Mr. Pen Song</t>
  </si>
  <si>
    <t>អ្នកស្រី ផូរ ពិសី</t>
  </si>
  <si>
    <t>Mrs. Pho Pisey</t>
  </si>
  <si>
    <t>លោក រ៉ាយ ច័ន្ទតូ</t>
  </si>
  <si>
    <t>Mr. Ray Chanto</t>
  </si>
  <si>
    <t>លោក ហែម ចំរ៉ុង</t>
  </si>
  <si>
    <t>Mr. Hem Cheomrong</t>
  </si>
  <si>
    <t>កញ្ញា ស៊ីផាន់ សុដានិច</t>
  </si>
  <si>
    <t>Ms. Siphan Sodanich</t>
  </si>
  <si>
    <t>លោក ត្រាក់ កុម្ភៈ</t>
  </si>
  <si>
    <t>Mr. Trak Kompheak</t>
  </si>
  <si>
    <t>លោក ទឹម កក្កដា</t>
  </si>
  <si>
    <t>Mr. Tim Kakkda</t>
  </si>
  <si>
    <t>លោក លីម សិរីសម្បត្តិ</t>
  </si>
  <si>
    <t>Mr. Lim Sereysambat</t>
  </si>
  <si>
    <t>លោក យ៉េន សង់</t>
  </si>
  <si>
    <t>Mr. Yen Song</t>
  </si>
  <si>
    <t>លោក សុត ពីលុត</t>
  </si>
  <si>
    <t>Mr. Soth Pilot</t>
  </si>
  <si>
    <t>លោក ផេង លី</t>
  </si>
  <si>
    <t>Mr. Pheng Ly</t>
  </si>
  <si>
    <t>លោក ផល គឹមហាក់</t>
  </si>
  <si>
    <t>Mr. Phal Kimhak</t>
  </si>
  <si>
    <t>លោក សាំង សាង</t>
  </si>
  <si>
    <t>Mr. Soang Sang</t>
  </si>
  <si>
    <t>លោក អៀម គីមហ៊ង</t>
  </si>
  <si>
    <t>Mr. Eam Kimhorng</t>
  </si>
  <si>
    <t>លោក ថា សីហា</t>
  </si>
  <si>
    <t>Mr. Tha Seyha</t>
  </si>
  <si>
    <t>លោក នាក់ បូរ៉ា</t>
  </si>
  <si>
    <t>Mr. Neak Bora</t>
  </si>
  <si>
    <t>លោក ជុន តុងអាន</t>
  </si>
  <si>
    <t>Mr. Chun Tongan</t>
  </si>
  <si>
    <t>លោក សេម សុផាលីន</t>
  </si>
  <si>
    <t>Mr. Sem Sophalin</t>
  </si>
  <si>
    <t>លោក សាម៉ុត វាសនាដែន</t>
  </si>
  <si>
    <t>Mr. Samot Veasnaden</t>
  </si>
  <si>
    <t>លោក លាស់ សម្បត្តិ</t>
  </si>
  <si>
    <t>Mr. Lors Sambath</t>
  </si>
  <si>
    <t>លោក តុន ណារិន</t>
  </si>
  <si>
    <t>Mr. Ton Narin</t>
  </si>
  <si>
    <t>លោក សាន់ វាសនា</t>
  </si>
  <si>
    <t>Mr. Sann Veasna</t>
  </si>
  <si>
    <t>លោក ម៉ឺន សាមន</t>
  </si>
  <si>
    <t>Mr. Meun Samorn</t>
  </si>
  <si>
    <t>លោក សាយ ភក្តី</t>
  </si>
  <si>
    <t>Mr. Say Pheakdey</t>
  </si>
  <si>
    <t>លោក សយ ថុន្នី</t>
  </si>
  <si>
    <t>Mr. Soy Thony</t>
  </si>
  <si>
    <t>លោក ខៀវ ឡាក់លី</t>
  </si>
  <si>
    <t>Mr. Khiev Lakly</t>
  </si>
  <si>
    <t>លោក ម៉ៅ ចន្ទតារារស្មី</t>
  </si>
  <si>
    <t>Mr. Mao Chandararaksmey</t>
  </si>
  <si>
    <t>លោក ជូ ស៊ាវហុង</t>
  </si>
  <si>
    <t>Mr. Chou Seavhong</t>
  </si>
  <si>
    <t>អ្នកស្រី បាន សុភារ័ត្ន</t>
  </si>
  <si>
    <t>Mrs. Ban Sophearoth</t>
  </si>
  <si>
    <t>លោក ចាន់ គ្រឹស្នា</t>
  </si>
  <si>
    <t>Mr. Chan Krisna</t>
  </si>
  <si>
    <t>លោក ម៉ៅ វណ្ណនេត</t>
  </si>
  <si>
    <t>Mr. Mao Vannet</t>
  </si>
  <si>
    <t>អ្នកស្រី អន រ៉ាវី</t>
  </si>
  <si>
    <t>Mrs. On Ravy</t>
  </si>
  <si>
    <t>កញ្ញា ជៀន សម្ផស្ស</t>
  </si>
  <si>
    <t>Ms. Chien Samphors</t>
  </si>
  <si>
    <t>អ្នកស្រី ស៊ិន ស្រីល័ក្ខ</t>
  </si>
  <si>
    <t>Mrs. Sin Sreyleak</t>
  </si>
  <si>
    <t>លោក វ៉ែន សារ៉ូន</t>
  </si>
  <si>
    <t>Mr. Ven Saraun</t>
  </si>
  <si>
    <t>លោក ហាន រតនៈ</t>
  </si>
  <si>
    <t>Mr. Han Ratanak</t>
  </si>
  <si>
    <t>លោក ពិន យុទ្ធី</t>
  </si>
  <si>
    <t>Mr. Pen Yuthy</t>
  </si>
  <si>
    <t>លោក សេង វល័ក</t>
  </si>
  <si>
    <t>Mr. Seng Voleak</t>
  </si>
  <si>
    <t>លោក ណាត ចន្ធី</t>
  </si>
  <si>
    <t>Mr. Nat Chanthy</t>
  </si>
  <si>
    <t>អ្នកស្រី លឹម វល័ក្ខ</t>
  </si>
  <si>
    <t>Mrs. Lim Volark</t>
  </si>
  <si>
    <t>លោក ធិក យ៉ន</t>
  </si>
  <si>
    <t>Mr. Thik Yorn</t>
  </si>
  <si>
    <t>លោក អ៊ូច សុផល</t>
  </si>
  <si>
    <t>Mr. Ouch Sophal</t>
  </si>
  <si>
    <t>Study</t>
  </si>
  <si>
    <t>He fails probation</t>
  </si>
  <si>
    <t>To live with family</t>
  </si>
  <si>
    <t>Deputy Head of Internal Audit Development Division</t>
  </si>
  <si>
    <t>Network Security &amp; Data Protection Specialist</t>
  </si>
  <si>
    <t>Staff of Information Security Policy Development &amp; Control Department</t>
  </si>
  <si>
    <t>Staff of Electronic Banking Security Department</t>
  </si>
  <si>
    <t>Staff of Network Security &amp; Data Protection Department</t>
  </si>
  <si>
    <t xml:space="preserve"> VP &amp; Branch Manager "B"</t>
  </si>
  <si>
    <t>Senior Trade Finance Credit Officer</t>
  </si>
  <si>
    <t>010333780</t>
  </si>
  <si>
    <t>010684414</t>
  </si>
  <si>
    <t>110329208</t>
  </si>
  <si>
    <t>000056009</t>
  </si>
  <si>
    <t>000016812</t>
  </si>
  <si>
    <t>To work for other institution</t>
  </si>
  <si>
    <t>Run Business</t>
  </si>
  <si>
    <t>To work as a civil servant</t>
  </si>
  <si>
    <t>លោក ចិន ដាណេត</t>
  </si>
  <si>
    <t>Mr. Chin Danet</t>
  </si>
  <si>
    <t>Driver</t>
  </si>
  <si>
    <t>051242062</t>
  </si>
  <si>
    <t>Election Secretariat</t>
  </si>
  <si>
    <t>លោក មាន ភារ៉ាត</t>
  </si>
  <si>
    <t>Mr. Mean Phearath</t>
  </si>
  <si>
    <t>021066620</t>
  </si>
  <si>
    <t>N/A</t>
  </si>
  <si>
    <t>លោក មុត ពិសាល</t>
  </si>
  <si>
    <t>Mr. Moth Pisal</t>
  </si>
  <si>
    <t>Panhasastra International School</t>
  </si>
  <si>
    <t>លោក ចាន់ សុភ័ក្តិ</t>
  </si>
  <si>
    <t>Mr. Chan Sopheak</t>
  </si>
  <si>
    <t>011332325</t>
  </si>
  <si>
    <t>លោក វ៉ន សុខថាត់</t>
  </si>
  <si>
    <t>Mr. Vorn Sokthat</t>
  </si>
  <si>
    <t>011305460</t>
  </si>
  <si>
    <t>លោក ហ៊ុយ ហោ</t>
  </si>
  <si>
    <t>Mr. Huy Hor</t>
  </si>
  <si>
    <t>021080046</t>
  </si>
  <si>
    <t>លោក ផៃ សុគន្ធា</t>
  </si>
  <si>
    <t>Mr. Phai Sokunthea</t>
  </si>
  <si>
    <t>021131964</t>
  </si>
  <si>
    <t>លោក គឹម សំណាង</t>
  </si>
  <si>
    <t>Mr. ​Kim  Samnang</t>
  </si>
  <si>
    <t>020891521</t>
  </si>
  <si>
    <t>U-KNITS Co LTD</t>
  </si>
  <si>
    <t>លោក បាន សាមាត</t>
  </si>
  <si>
    <t>Mr. Ban Sameath</t>
  </si>
  <si>
    <t>051332886</t>
  </si>
  <si>
    <t>លោក សាន កូទី</t>
  </si>
  <si>
    <t>Mr. San Koty</t>
  </si>
  <si>
    <t>011050033</t>
  </si>
  <si>
    <t>លោក បូរ សុងហៀង</t>
  </si>
  <si>
    <t>Mr. Bor  Songheang</t>
  </si>
  <si>
    <t>011166324</t>
  </si>
  <si>
    <t>លោក អ៊ុង ពិសី</t>
  </si>
  <si>
    <t>Mr. Ung Pisey</t>
  </si>
  <si>
    <t>061945151</t>
  </si>
  <si>
    <t>លោក ហ៊ុយ វាសនា</t>
  </si>
  <si>
    <t>Mr. Huy Veasna</t>
  </si>
  <si>
    <t>051593129</t>
  </si>
  <si>
    <t>លោក មូល រ៉ាដូ</t>
  </si>
  <si>
    <t>Mr. Mol Rado</t>
  </si>
  <si>
    <t>020927180</t>
  </si>
  <si>
    <t>លោក ខឿន សំអាង</t>
  </si>
  <si>
    <t>Mr. Khoeun Som Ang</t>
  </si>
  <si>
    <t>021054458</t>
  </si>
  <si>
    <t>លោក ឡេង ភក្ត្រា</t>
  </si>
  <si>
    <t>Mr. Leng Pheaktra</t>
  </si>
  <si>
    <t>061748525</t>
  </si>
  <si>
    <t>លោក វ៉ែន ណារ៉ា</t>
  </si>
  <si>
    <t>Mr. Ven Nara</t>
  </si>
  <si>
    <t>020935320</t>
  </si>
  <si>
    <t>Children of Hope Cambodia</t>
  </si>
  <si>
    <t>លោក ញឹម ផានិត</t>
  </si>
  <si>
    <t>Mr. Nhoem Phanith</t>
  </si>
  <si>
    <t>លោក ភុំ ភារ៉ា</t>
  </si>
  <si>
    <t>Mr. Phum Pheara</t>
  </si>
  <si>
    <t>021183133</t>
  </si>
  <si>
    <t>លោក អ៊ុយ ស៊ីឌី</t>
  </si>
  <si>
    <t>Mr. Uy  Sidy</t>
  </si>
  <si>
    <t>021268520</t>
  </si>
  <si>
    <t>លោក សេង សុឃ្នី</t>
  </si>
  <si>
    <t>Mr. Seng Sokhny</t>
  </si>
  <si>
    <t>លោក ម៉ីង សុជាត</t>
  </si>
  <si>
    <t>Mr. Moeng Socheat</t>
  </si>
  <si>
    <t>លោក ម៉ឹង សុជាត</t>
  </si>
  <si>
    <t>លោក យិន ​ស៊ូន</t>
  </si>
  <si>
    <t>Mr. Yin  Soun</t>
  </si>
  <si>
    <t>Ou Chuch Primary School</t>
  </si>
  <si>
    <t>លោក អេង ភិរុន</t>
  </si>
  <si>
    <t>Mr. Eng Phirun</t>
  </si>
  <si>
    <t>លោក ភូ លីណា</t>
  </si>
  <si>
    <t>Mr. Phou Lina</t>
  </si>
  <si>
    <t>លោក វី ពិសិដ្ឋ</t>
  </si>
  <si>
    <t>Mr. Vy Piseth</t>
  </si>
  <si>
    <t>លោក ហឿន ជីវ៉ា</t>
  </si>
  <si>
    <t>Mr. Hoeun Chiva</t>
  </si>
  <si>
    <t>លោក ហេង សីហា</t>
  </si>
  <si>
    <t>Mr. Heng Seyha</t>
  </si>
  <si>
    <t>លោក ហួន វាសនា</t>
  </si>
  <si>
    <t>Mr. Houn Veasna</t>
  </si>
  <si>
    <t>លោក ស៊ឹម សីហា</t>
  </si>
  <si>
    <t>Mr. Soem Seyha</t>
  </si>
  <si>
    <t>លោក លន់ មុនី</t>
  </si>
  <si>
    <t>Mr. Lon Muny</t>
  </si>
  <si>
    <t>លោក ឈាវ កក្កដា</t>
  </si>
  <si>
    <t>Mr. Chheav Kakada</t>
  </si>
  <si>
    <t>លោក គង់ រ៉ា</t>
  </si>
  <si>
    <t>Mr. Korng Ra</t>
  </si>
  <si>
    <t>លោក ចែត ង៉ា</t>
  </si>
  <si>
    <t>Mr. Chet Nga</t>
  </si>
  <si>
    <t>លោក យ៉ុន ដា</t>
  </si>
  <si>
    <t>Mr. Yun Da</t>
  </si>
  <si>
    <t>លោក វឿន ពុដ្តាវីត</t>
  </si>
  <si>
    <t>Mr. Voeun Putdavith</t>
  </si>
  <si>
    <t>លោក ឈាង ណាន់ឈាវ</t>
  </si>
  <si>
    <t>Mr. Chheang Nannchheav</t>
  </si>
  <si>
    <t>040433828</t>
  </si>
  <si>
    <t>លោក លៀង គឹមហួរ</t>
  </si>
  <si>
    <t>Mr. Leang  Kimhour</t>
  </si>
  <si>
    <t>040443758</t>
  </si>
  <si>
    <t>លោក ប្រាក់ នៅ</t>
  </si>
  <si>
    <t>Mr. Brak  Nao</t>
  </si>
  <si>
    <t>040524067</t>
  </si>
  <si>
    <t>លោក ស៊ី បូរ៉ា</t>
  </si>
  <si>
    <t>Mr. Sy Bora</t>
  </si>
  <si>
    <t>040445054</t>
  </si>
  <si>
    <t xml:space="preserve">លោក អ៊ូច ស៊ឹង </t>
  </si>
  <si>
    <t>Mr. Ouch Soeng</t>
  </si>
  <si>
    <t>លោក ហឿន ភីណាង</t>
  </si>
  <si>
    <t>Mr. Huern Pynang</t>
  </si>
  <si>
    <t>លោក ស៊ូ សុផៃ</t>
  </si>
  <si>
    <t>Mr. Sou Sothai</t>
  </si>
  <si>
    <t>Mega Asset Management</t>
  </si>
  <si>
    <t>លោក ប៉ាវ រស្មី</t>
  </si>
  <si>
    <t>Mr. Pav Rasmey</t>
  </si>
  <si>
    <t>Borey Boko Guest House</t>
  </si>
  <si>
    <t>លោក ឆោម ស៊ីហៀក</t>
  </si>
  <si>
    <t>Mr. Chhorm Sihiek</t>
  </si>
  <si>
    <t>លោក ង៉ែត ផាន់ណា</t>
  </si>
  <si>
    <t>Mr. Nget Phanna</t>
  </si>
  <si>
    <t>លោក គូ សម្បត្តិ</t>
  </si>
  <si>
    <t>Mr. Kou Sombath</t>
  </si>
  <si>
    <t>លោក សុត ចាន់ឌី</t>
  </si>
  <si>
    <t>Mr. Sot Chandy</t>
  </si>
  <si>
    <t>លោក សៅ ស៊ីន</t>
  </si>
  <si>
    <t>Mr. Sao  Sin</t>
  </si>
  <si>
    <t>លោក ទុយ ថានេត</t>
  </si>
  <si>
    <t>Mr. Tuy Thanet</t>
  </si>
  <si>
    <t>លោក ចន ឆារ៉ូ</t>
  </si>
  <si>
    <t>Mr. Jonh Chharo</t>
  </si>
  <si>
    <t>062145024</t>
  </si>
  <si>
    <t>លោក យូយ ហៀង</t>
  </si>
  <si>
    <t>Mr. Yuoy Heang</t>
  </si>
  <si>
    <t>040508563</t>
  </si>
  <si>
    <t>លោក ម៉ន ទេព</t>
  </si>
  <si>
    <t>Mr. Mon Tep</t>
  </si>
  <si>
    <t>062129924</t>
  </si>
  <si>
    <t>លោក អ៊ាង ទី</t>
  </si>
  <si>
    <t>Mr. Eang Ty</t>
  </si>
  <si>
    <t>061517630</t>
  </si>
  <si>
    <t>លោក ឈាង សុចិត្រា</t>
  </si>
  <si>
    <t>Mr. Chheang Sochittra</t>
  </si>
  <si>
    <t>080086062</t>
  </si>
  <si>
    <t>លោក កែវ សីលា</t>
  </si>
  <si>
    <t>Mr. Keo Seila</t>
  </si>
  <si>
    <t>លោក ផាន់ សុខេន</t>
  </si>
  <si>
    <t>Mr. Phann Sokhen</t>
  </si>
  <si>
    <t>090527226</t>
  </si>
  <si>
    <t>Dachavsong Co LTD</t>
  </si>
  <si>
    <t>លោក សន តុលា</t>
  </si>
  <si>
    <t>Mr. Sorn Tola</t>
  </si>
  <si>
    <t>051502542</t>
  </si>
  <si>
    <t>លោក ចាន់ ​ម៉េងលី</t>
  </si>
  <si>
    <t>Mr. Chan Mengly</t>
  </si>
  <si>
    <t>051617938</t>
  </si>
  <si>
    <t>លោក ប៊ុត មុន្នី</t>
  </si>
  <si>
    <t>Mr. But Mony</t>
  </si>
  <si>
    <t>051566417</t>
  </si>
  <si>
    <t>លោក ហេង ចាន់ហង់</t>
  </si>
  <si>
    <t>Mr. Heng Clhanhrng</t>
  </si>
  <si>
    <t>070245265</t>
  </si>
  <si>
    <t>Soun Soun Company</t>
  </si>
  <si>
    <t>កញ្ញា ឡេង ចំរុង</t>
  </si>
  <si>
    <t>Ms. Leng Chomrong</t>
  </si>
  <si>
    <t>040508565</t>
  </si>
  <si>
    <t>NA</t>
  </si>
  <si>
    <t>កញ្ញា យ៉ុន ស្រីស្រួន</t>
  </si>
  <si>
    <t>Ms. Youn  Sreysroun</t>
  </si>
  <si>
    <t>040491033</t>
  </si>
  <si>
    <t>កញ្ញា ឡន គីមម៉េង</t>
  </si>
  <si>
    <t>Ms. Lorn Kimmeng</t>
  </si>
  <si>
    <t>040508664</t>
  </si>
  <si>
    <t>កញ្ញា ភិន ពីសី</t>
  </si>
  <si>
    <t>Ms. Phin Pisey</t>
  </si>
  <si>
    <t>កញ្ញា ឆេង ឡៃហ៊ួរ</t>
  </si>
  <si>
    <t>Ms. Chheng Laihour</t>
  </si>
  <si>
    <t>កញ្ញា អ៊ុំ ដានី</t>
  </si>
  <si>
    <t>Ms. Oum Dany</t>
  </si>
  <si>
    <t>កញ្ញា ទឹម ស្រីម៉ិច</t>
  </si>
  <si>
    <t>Ms. Toem Sreymich</t>
  </si>
  <si>
    <t>កញ្ញា រ៉ន ឆវី</t>
  </si>
  <si>
    <t>Ms. Rorn Chhorvy</t>
  </si>
  <si>
    <t>021151883</t>
  </si>
  <si>
    <t>កញ្ញា អុន ស្រីលាភ</t>
  </si>
  <si>
    <t>Ms. On  Sreyleap</t>
  </si>
  <si>
    <t>020954374</t>
  </si>
  <si>
    <t>កញ្ញា សូត្រ ចាន់ណា</t>
  </si>
  <si>
    <t>Ms. Sout Channa</t>
  </si>
  <si>
    <t>អ្នកស្រី ឌុង ស្រីលីស</t>
  </si>
  <si>
    <t>Mrs. Dong  Sreylis</t>
  </si>
  <si>
    <t>កញ្ញា សាក់ ស្រីសូត្រ</t>
  </si>
  <si>
    <t>Ms. Sak Sreysoth</t>
  </si>
  <si>
    <t>កញ្ញា វី គឹមស៊ាង</t>
  </si>
  <si>
    <t>Ms. Vy Kimseang</t>
  </si>
  <si>
    <t>កញ្ញា យ៉ន ស្រីអូន</t>
  </si>
  <si>
    <t>Ms. Yorn Srey Oun</t>
  </si>
  <si>
    <t>កញ្ញា ភុំ ចរិយា</t>
  </si>
  <si>
    <t>Ms. Phum  Chakriya</t>
  </si>
  <si>
    <t>កញ្ញា សួន ស្រីនាង</t>
  </si>
  <si>
    <t>Ms. Suon Sreyneang</t>
  </si>
  <si>
    <t>កញ្ញា អ៊ីង ស្រីណា</t>
  </si>
  <si>
    <t>Ms. Ing Sreyna</t>
  </si>
  <si>
    <t>កញ្ញា ខឹម​ កេសី</t>
  </si>
  <si>
    <t>Ms. Khoem Kesey</t>
  </si>
  <si>
    <t>កញ្ញា ហឿន រ៉ូសា</t>
  </si>
  <si>
    <t>Ms. Hoeun  Rosa</t>
  </si>
  <si>
    <t>កញ្ញា ម៉ុន លីនុត</t>
  </si>
  <si>
    <t>Ms. Mon  Linut</t>
  </si>
  <si>
    <t>090874890</t>
  </si>
  <si>
    <t>CHIFA​ AIS</t>
  </si>
  <si>
    <t>កញ្ញា ឡុង មិនា</t>
  </si>
  <si>
    <t>Ms. Long Minea</t>
  </si>
  <si>
    <t>090863896</t>
  </si>
  <si>
    <t>លោក ស៊ន បញ្ញា</t>
  </si>
  <si>
    <t>Mr. Sorn Panha</t>
  </si>
  <si>
    <t>031012551</t>
  </si>
  <si>
    <t>លោក សែន ពិសិដ្ឋ</t>
  </si>
  <si>
    <t>Mr. Sen Piseth</t>
  </si>
  <si>
    <t>011329132</t>
  </si>
  <si>
    <t>លោក សយ ជីងថុង</t>
  </si>
  <si>
    <t>Mr. Sory Ching Thong</t>
  </si>
  <si>
    <t>040494812</t>
  </si>
  <si>
    <t>លោក គឹន គឹមស្រុង</t>
  </si>
  <si>
    <t>Mr. Kin Kimsrong</t>
  </si>
  <si>
    <t>លោក គង់ វណ្ណា</t>
  </si>
  <si>
    <t>Mr. Kong Vanna</t>
  </si>
  <si>
    <t>លោក កង ល័ក្ខ</t>
  </si>
  <si>
    <t>Mr. Korng Leak</t>
  </si>
  <si>
    <t>020888552</t>
  </si>
  <si>
    <t>Golden Apparel LTD</t>
  </si>
  <si>
    <t>លោក ឈន់ អ៊ីម៉េង</t>
  </si>
  <si>
    <t>Mr. Chhun E Meng</t>
  </si>
  <si>
    <t>062167229</t>
  </si>
  <si>
    <t>លោក ជួប សុខហ៊ាត់</t>
  </si>
  <si>
    <t>Mr. Chuob Sokheart</t>
  </si>
  <si>
    <t>លោក វៃ សាលួត</t>
  </si>
  <si>
    <t>Mr. Vey Saluot</t>
  </si>
  <si>
    <t>លោក នី ដូច</t>
  </si>
  <si>
    <t>Mr. Ne Duch</t>
  </si>
  <si>
    <t>លោក បឿន ស្រស់</t>
  </si>
  <si>
    <t>Mr. Boeurn Sros</t>
  </si>
  <si>
    <t>លោក ផាន សុផេង</t>
  </si>
  <si>
    <t>Mr. Phan Sopheng</t>
  </si>
  <si>
    <t>លោក អ៊ុំ យូរ៉ូត</t>
  </si>
  <si>
    <t>Mr. Oum  Yurot</t>
  </si>
  <si>
    <t>លោក វ៉ាត សំឯម</t>
  </si>
  <si>
    <t>Mr. Vat Somem</t>
  </si>
  <si>
    <t>លោក អ៊ី គឹមហៀង</t>
  </si>
  <si>
    <t>Mr. Y Kimheang</t>
  </si>
  <si>
    <t>លោក ញ៉យ រលឹក</t>
  </si>
  <si>
    <t>Mr. Nhoay Roleuk</t>
  </si>
  <si>
    <t>លោក ទៀវ ប៊ុនណៈសិទ្ធ</t>
  </si>
  <si>
    <t>Mr. Tiev Bunnaksit</t>
  </si>
  <si>
    <t>លោក ឆន ដាវីត</t>
  </si>
  <si>
    <t>Mr. Chhorn Davit</t>
  </si>
  <si>
    <t>លោក អ៊ុក បញ្ញា</t>
  </si>
  <si>
    <t>Mr. Ouk Panha</t>
  </si>
  <si>
    <t>លោក ជា សុផានិត</t>
  </si>
  <si>
    <t>Mr. Chea Sophanet</t>
  </si>
  <si>
    <t>030980505</t>
  </si>
  <si>
    <t>លោក ជា សុផារ៉ា</t>
  </si>
  <si>
    <t>Mr. Chea Sophara</t>
  </si>
  <si>
    <t>030980504</t>
  </si>
  <si>
    <t>លោក សិទ្ធ វិមាន</t>
  </si>
  <si>
    <t>Mr. Seth Vimean</t>
  </si>
  <si>
    <t>លោក ប៉ោ ទី</t>
  </si>
  <si>
    <t>Mr. Pao Ty</t>
  </si>
  <si>
    <t>លោក ផន លីហេង</t>
  </si>
  <si>
    <t>Mr. Phon Liheng</t>
  </si>
  <si>
    <t>លោក ខឿង សុធន</t>
  </si>
  <si>
    <t>Mr. Khoeung Sothon</t>
  </si>
  <si>
    <t>Angkor Khemra University</t>
  </si>
  <si>
    <t>លោក ខឹម សុវត្ថិ</t>
  </si>
  <si>
    <t>Mr. Khoem Sovath</t>
  </si>
  <si>
    <t>លោក សួន ផានី</t>
  </si>
  <si>
    <t>Mr. Suon Phany</t>
  </si>
  <si>
    <t>លោក គីម គុយ</t>
  </si>
  <si>
    <t>Mr. Kim Koy</t>
  </si>
  <si>
    <t>លោក រុំ សារ៉ែន</t>
  </si>
  <si>
    <t>Mr. Rum Saren</t>
  </si>
  <si>
    <t>062129374</t>
  </si>
  <si>
    <t>លោក ញើង សារិទ្ធ</t>
  </si>
  <si>
    <t>Mr. Nherng Sarith</t>
  </si>
  <si>
    <t>លោក ជា ហ័រ</t>
  </si>
  <si>
    <t>Mr. Chea Hor</t>
  </si>
  <si>
    <t>លោក សុខឃឿន សុខខេង</t>
  </si>
  <si>
    <t>Mr. Sokkhoeun Sokkheng</t>
  </si>
  <si>
    <t>លោក សេង សុង</t>
  </si>
  <si>
    <t>Mr. Seng Song</t>
  </si>
  <si>
    <t>070337234</t>
  </si>
  <si>
    <t>លោក អូន ធិ</t>
  </si>
  <si>
    <t>Mr. Oun Thi</t>
  </si>
  <si>
    <t>070336712</t>
  </si>
  <si>
    <t>លោក កង សុខណេង</t>
  </si>
  <si>
    <t>Mr. Kong Sokneng</t>
  </si>
  <si>
    <t>070309511</t>
  </si>
  <si>
    <t>លោក ភៀ ជ័យសប្បុរស</t>
  </si>
  <si>
    <t>Mr. Phea Chey Soboros</t>
  </si>
  <si>
    <t>090891170</t>
  </si>
  <si>
    <t>លោក តឿ តាន</t>
  </si>
  <si>
    <t>Mr. Toeur Tan</t>
  </si>
  <si>
    <t>051177397</t>
  </si>
  <si>
    <t>លោក ចឹក វាសនា</t>
  </si>
  <si>
    <t>Mr. Choek Veasna</t>
  </si>
  <si>
    <t>051087988</t>
  </si>
  <si>
    <t>លោក ធន់ ហ៊ីម</t>
  </si>
  <si>
    <t>Mr. Thun Hem</t>
  </si>
  <si>
    <t>051210718</t>
  </si>
  <si>
    <t>លោក ហ៊ីងហាក់ សុខ័ណ្ណារ៉ាត់</t>
  </si>
  <si>
    <t>Mr. Hinghak Sokhanarath</t>
  </si>
  <si>
    <t>051623453</t>
  </si>
  <si>
    <t>លោក ណុប រតនា</t>
  </si>
  <si>
    <t>Mr. Nop Ratana</t>
  </si>
  <si>
    <t>Programmer (Digital Banking Unit)</t>
  </si>
  <si>
    <t>Bokor Technology</t>
  </si>
  <si>
    <t>លោក អ៊ុំ ចាន់ដារ៉ា</t>
  </si>
  <si>
    <t>Mr. Oum Chandara</t>
  </si>
  <si>
    <t>020901803</t>
  </si>
  <si>
    <t>Tigron Logistics Co Ltd.</t>
  </si>
  <si>
    <t>លោក ហ៊ាន តុលា</t>
  </si>
  <si>
    <t>Mr. Hean Tula</t>
  </si>
  <si>
    <t>Programmer (Software Maintenance Unit)</t>
  </si>
  <si>
    <t>Gaeasys Co Ltd.</t>
  </si>
  <si>
    <t>លោក នង សំណាង</t>
  </si>
  <si>
    <t>Mr. Norng Samnang</t>
  </si>
  <si>
    <t>010878931</t>
  </si>
  <si>
    <t>Wing Limited Special Bank</t>
  </si>
  <si>
    <t>លោក គុណ ចិត្រា</t>
  </si>
  <si>
    <t>Mr. Kun Chettra</t>
  </si>
  <si>
    <t>Staff of Network Service Centre</t>
  </si>
  <si>
    <t>010794064</t>
  </si>
  <si>
    <t>Sinet</t>
  </si>
  <si>
    <t>កញ្ញា ប៉ែន ចន្នី</t>
  </si>
  <si>
    <t>Ms. Pen Channy</t>
  </si>
  <si>
    <t>Staff of Online Banking Unit</t>
  </si>
  <si>
    <t>Salt Academy Sport</t>
  </si>
  <si>
    <t>កញ្ញា ង៉ែត សុភាព</t>
  </si>
  <si>
    <t>Ms. Nget Sopheap</t>
  </si>
  <si>
    <t>Clerk of E-Banking System Unit</t>
  </si>
  <si>
    <t>011051986</t>
  </si>
  <si>
    <t>140092310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</si>
</sst>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164" formatCode="000000000"/>
    <numFmt numFmtId="165" formatCode="mmm\ d&quot;, &quot;yyyy;@"/>
    <numFmt numFmtId="166" formatCode="dd/mm/yy;@"/>
    <numFmt numFmtId="167" formatCode="dd/mm/yyyy;@"/>
    <numFmt numFmtId="168" formatCode="dd\/mm\/yyyy;@"/>
    <numFmt numFmtId="169" formatCode="&quot;$&quot;\ #,##0_);[Red]\(&quot;$&quot;#,##0\)"/>
    <numFmt numFmtId="170" formatCode="&quot;$&quot;\ #,##0_);\(&quot;$&quot;#,##0\)"/>
  </numFmts>
  <fonts count="1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Khmer OS Battambang"/>
    </font>
    <font>
      <sz val="1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2" borderId="0" applyBorder="0" applyProtection="0"/>
    <xf numFmtId="0" fontId="1" fillId="0" borderId="0"/>
    <xf numFmtId="44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0" xfId="2"/>
    <xf numFmtId="0" fontId="5" fillId="3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14" fontId="4" fillId="0" borderId="1" xfId="0" applyNumberFormat="1" applyFont="1" applyBorder="1" applyAlignment="1">
      <alignment horizontal="center" vertical="center" wrapText="1"/>
    </xf>
    <xf numFmtId="14" fontId="0" fillId="0" borderId="0" xfId="0" applyNumberFormat="1"/>
    <xf numFmtId="164" fontId="0" fillId="0" borderId="1" xfId="0" quotePrefix="1" applyNumberFormat="1" applyFont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166" fontId="0" fillId="0" borderId="1" xfId="0" quotePrefix="1" applyNumberFormat="1" applyFont="1" applyBorder="1" applyAlignment="1">
      <alignment horizontal="center" vertical="center"/>
    </xf>
    <xf numFmtId="0" fontId="0" fillId="0" borderId="1" xfId="0" quotePrefix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quotePrefix="1" applyNumberFormat="1" applyFont="1" applyFill="1" applyBorder="1" applyAlignment="1">
      <alignment horizontal="center" vertical="center"/>
    </xf>
    <xf numFmtId="167" fontId="0" fillId="0" borderId="3" xfId="0" quotePrefix="1" applyNumberFormat="1" applyBorder="1" applyAlignment="1">
      <alignment horizontal="left" vertical="top" wrapText="1"/>
    </xf>
    <xf numFmtId="167" fontId="0" fillId="0" borderId="3" xfId="0" quotePrefix="1" applyNumberFormat="1" applyFill="1" applyBorder="1" applyAlignment="1">
      <alignment horizontal="left" vertical="top" wrapText="1"/>
    </xf>
    <xf numFmtId="0" fontId="0" fillId="0" borderId="0" xfId="0" applyBorder="1"/>
    <xf numFmtId="0" fontId="0" fillId="0" borderId="0" xfId="0" applyFill="1" applyBorder="1"/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0" xfId="4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vertical="center" shrinkToFit="1"/>
    </xf>
    <xf numFmtId="168" fontId="8" fillId="0" borderId="0" xfId="0" applyNumberFormat="1" applyFont="1" applyFill="1" applyBorder="1" applyAlignment="1">
      <alignment horizontal="left" vertical="center" shrinkToFit="1"/>
    </xf>
    <xf numFmtId="0" fontId="8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Alignment="1"/>
    <xf numFmtId="0" fontId="10" fillId="0" borderId="0" xfId="0" applyFont="1" applyFill="1" applyBorder="1"/>
    <xf numFmtId="0" fontId="10" fillId="0" borderId="0" xfId="0" applyFont="1" applyFill="1"/>
    <xf numFmtId="0" fontId="0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shrinkToFit="1"/>
    </xf>
    <xf numFmtId="168" fontId="8" fillId="0" borderId="3" xfId="0" applyNumberFormat="1" applyFont="1" applyFill="1" applyBorder="1" applyAlignment="1">
      <alignment horizontal="left" vertical="center" shrinkToFit="1"/>
    </xf>
    <xf numFmtId="164" fontId="8" fillId="0" borderId="3" xfId="0" quotePrefix="1" applyNumberFormat="1" applyFont="1" applyFill="1" applyBorder="1" applyAlignment="1">
      <alignment horizontal="center" vertical="center"/>
    </xf>
    <xf numFmtId="14" fontId="8" fillId="0" borderId="3" xfId="0" applyNumberFormat="1" applyFont="1" applyFill="1" applyBorder="1" applyAlignment="1">
      <alignment horizontal="center" vertical="center" shrinkToFit="1"/>
    </xf>
    <xf numFmtId="168" fontId="8" fillId="0" borderId="3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wrapText="1"/>
    </xf>
    <xf numFmtId="1" fontId="8" fillId="0" borderId="3" xfId="0" quotePrefix="1" applyNumberFormat="1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9" fontId="8" fillId="0" borderId="3" xfId="3" applyNumberFormat="1" applyFont="1" applyFill="1" applyBorder="1" applyAlignment="1">
      <alignment horizontal="center" vertical="center" shrinkToFit="1"/>
    </xf>
    <xf numFmtId="170" fontId="0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</cellXfs>
  <cellStyles count="5">
    <cellStyle name="Currency" xfId="3" builtinId="4"/>
    <cellStyle name="Explanatory Text" xfId="1" builtinId="53" customBuiltin="1"/>
    <cellStyle name="Normal" xfId="0" builtinId="0"/>
    <cellStyle name="Normal 2" xfId="2"/>
    <cellStyle name="Normal 2 10" xfId="4"/>
  </cellStyles>
  <dxfs count="4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131"/>
  <sheetViews>
    <sheetView zoomScaleNormal="100" zoomScalePageLayoutView="60" workbookViewId="0">
      <selection sqref="A1:K1"/>
    </sheetView>
  </sheetViews>
  <sheetFormatPr defaultRowHeight="15" x14ac:dyDescent="0.25"/>
  <cols>
    <col min="2" max="2" width="22.42578125" style="1" bestFit="1" customWidth="1"/>
    <col min="3" max="3" width="26" customWidth="1"/>
    <col min="4" max="4" width="64.140625" customWidth="1"/>
    <col min="5" max="5" width="11.5703125" style="1" customWidth="1"/>
    <col min="6" max="6" width="8.28515625" style="1" customWidth="1"/>
    <col min="7" max="7" width="18" bestFit="1" customWidth="1"/>
    <col min="8" max="8" width="8.7109375" customWidth="1"/>
    <col min="9" max="9" width="14" style="2" customWidth="1"/>
    <col min="10" max="10" width="24.42578125" style="2" customWidth="1"/>
    <col min="11" max="11" width="14" customWidth="1"/>
    <col min="12" max="12" width="32.42578125" customWidth="1"/>
    <col min="13" max="13" width="9.140625" style="26" hidden="1" customWidth="1"/>
    <col min="14" max="14" width="9.140625" style="27" hidden="1" customWidth="1"/>
    <col min="15" max="15" width="22.42578125" style="27" hidden="1" customWidth="1"/>
    <col min="16" max="16" width="26" style="27" hidden="1" customWidth="1"/>
    <col min="17" max="18" width="9.140625" style="26"/>
  </cols>
  <sheetData>
    <row r="1" spans="1:248" ht="18.7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3"/>
    </row>
    <row r="2" spans="1:248" ht="30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9" t="s">
        <v>9</v>
      </c>
      <c r="J2" s="29" t="s">
        <v>10</v>
      </c>
      <c r="K2" s="30" t="s">
        <v>11</v>
      </c>
      <c r="L2" s="28" t="s">
        <v>12</v>
      </c>
    </row>
    <row r="3" spans="1:248" s="35" customFormat="1" ht="21.75" customHeight="1" x14ac:dyDescent="0.65">
      <c r="A3" s="41">
        <v>1</v>
      </c>
      <c r="B3" s="42" t="s">
        <v>159</v>
      </c>
      <c r="C3" s="43" t="s">
        <v>160</v>
      </c>
      <c r="D3" s="41" t="s">
        <v>161</v>
      </c>
      <c r="E3" s="40" t="s">
        <v>29</v>
      </c>
      <c r="F3" s="40" t="s">
        <v>31</v>
      </c>
      <c r="G3" s="44" t="s">
        <v>162</v>
      </c>
      <c r="H3" s="41" t="s">
        <v>41</v>
      </c>
      <c r="I3" s="45">
        <v>36667</v>
      </c>
      <c r="J3" s="46">
        <v>43770</v>
      </c>
      <c r="K3" s="51">
        <v>205</v>
      </c>
      <c r="L3" s="41" t="s">
        <v>163</v>
      </c>
      <c r="M3" s="31">
        <f>LEN(G3)</f>
        <v>9</v>
      </c>
      <c r="N3" s="32">
        <v>17591</v>
      </c>
      <c r="O3" s="33" t="s">
        <v>159</v>
      </c>
      <c r="P3" s="34" t="s">
        <v>160</v>
      </c>
      <c r="Q3" s="31"/>
      <c r="R3" s="31"/>
    </row>
    <row r="4" spans="1:248" s="35" customFormat="1" ht="21.75" customHeight="1" x14ac:dyDescent="0.65">
      <c r="A4" s="41">
        <v>2</v>
      </c>
      <c r="B4" s="42" t="s">
        <v>164</v>
      </c>
      <c r="C4" s="43" t="s">
        <v>165</v>
      </c>
      <c r="D4" s="47" t="s">
        <v>43</v>
      </c>
      <c r="E4" s="40" t="s">
        <v>29</v>
      </c>
      <c r="F4" s="40" t="s">
        <v>31</v>
      </c>
      <c r="G4" s="48" t="s">
        <v>166</v>
      </c>
      <c r="H4" s="49" t="s">
        <v>41</v>
      </c>
      <c r="I4" s="45">
        <v>36046</v>
      </c>
      <c r="J4" s="46">
        <v>43770</v>
      </c>
      <c r="K4" s="51">
        <v>185</v>
      </c>
      <c r="L4" s="41" t="s">
        <v>167</v>
      </c>
      <c r="M4" s="31">
        <f t="shared" ref="M4:M67" si="0">LEN(G4)</f>
        <v>9</v>
      </c>
      <c r="N4" s="32">
        <v>17592</v>
      </c>
      <c r="O4" s="33" t="s">
        <v>164</v>
      </c>
      <c r="P4" s="34" t="s">
        <v>165</v>
      </c>
      <c r="Q4" s="31"/>
      <c r="R4" s="31"/>
    </row>
    <row r="5" spans="1:248" s="35" customFormat="1" ht="21.75" customHeight="1" x14ac:dyDescent="0.65">
      <c r="A5" s="41">
        <v>3</v>
      </c>
      <c r="B5" s="42" t="s">
        <v>168</v>
      </c>
      <c r="C5" s="43" t="s">
        <v>169</v>
      </c>
      <c r="D5" s="47" t="s">
        <v>43</v>
      </c>
      <c r="E5" s="40" t="s">
        <v>29</v>
      </c>
      <c r="F5" s="40" t="s">
        <v>31</v>
      </c>
      <c r="G5" s="49">
        <v>100484918</v>
      </c>
      <c r="H5" s="41" t="s">
        <v>41</v>
      </c>
      <c r="I5" s="45">
        <v>32267</v>
      </c>
      <c r="J5" s="46">
        <v>43770</v>
      </c>
      <c r="K5" s="51">
        <v>185</v>
      </c>
      <c r="L5" s="41" t="s">
        <v>170</v>
      </c>
      <c r="M5" s="31">
        <f t="shared" si="0"/>
        <v>9</v>
      </c>
      <c r="N5" s="32">
        <v>17593</v>
      </c>
      <c r="O5" s="33" t="s">
        <v>168</v>
      </c>
      <c r="P5" s="34" t="s">
        <v>169</v>
      </c>
      <c r="Q5" s="31"/>
      <c r="R5" s="31"/>
    </row>
    <row r="6" spans="1:248" s="35" customFormat="1" ht="21.75" customHeight="1" x14ac:dyDescent="0.65">
      <c r="A6" s="41">
        <v>4</v>
      </c>
      <c r="B6" s="42" t="s">
        <v>171</v>
      </c>
      <c r="C6" s="43" t="s">
        <v>172</v>
      </c>
      <c r="D6" s="47" t="s">
        <v>43</v>
      </c>
      <c r="E6" s="40" t="s">
        <v>29</v>
      </c>
      <c r="F6" s="40" t="s">
        <v>31</v>
      </c>
      <c r="G6" s="48" t="s">
        <v>173</v>
      </c>
      <c r="H6" s="41" t="s">
        <v>41</v>
      </c>
      <c r="I6" s="45">
        <v>37106</v>
      </c>
      <c r="J6" s="46">
        <v>43770</v>
      </c>
      <c r="K6" s="51">
        <v>185</v>
      </c>
      <c r="L6" s="41" t="s">
        <v>167</v>
      </c>
      <c r="M6" s="31">
        <f t="shared" si="0"/>
        <v>9</v>
      </c>
      <c r="N6" s="32">
        <v>17594</v>
      </c>
      <c r="O6" s="33" t="s">
        <v>171</v>
      </c>
      <c r="P6" s="34" t="s">
        <v>172</v>
      </c>
      <c r="Q6" s="31"/>
      <c r="R6" s="31"/>
    </row>
    <row r="7" spans="1:248" s="35" customFormat="1" ht="21.75" customHeight="1" x14ac:dyDescent="0.65">
      <c r="A7" s="41">
        <v>5</v>
      </c>
      <c r="B7" s="42" t="s">
        <v>174</v>
      </c>
      <c r="C7" s="43" t="s">
        <v>175</v>
      </c>
      <c r="D7" s="47" t="s">
        <v>43</v>
      </c>
      <c r="E7" s="40" t="s">
        <v>29</v>
      </c>
      <c r="F7" s="40" t="s">
        <v>31</v>
      </c>
      <c r="G7" s="48" t="s">
        <v>176</v>
      </c>
      <c r="H7" s="41" t="s">
        <v>41</v>
      </c>
      <c r="I7" s="45">
        <v>36371</v>
      </c>
      <c r="J7" s="46">
        <v>43770</v>
      </c>
      <c r="K7" s="51">
        <v>185</v>
      </c>
      <c r="L7" s="41" t="s">
        <v>167</v>
      </c>
      <c r="M7" s="31">
        <f t="shared" si="0"/>
        <v>9</v>
      </c>
      <c r="N7" s="32">
        <v>17595</v>
      </c>
      <c r="O7" s="33" t="s">
        <v>174</v>
      </c>
      <c r="P7" s="34" t="s">
        <v>175</v>
      </c>
      <c r="Q7" s="31"/>
      <c r="R7" s="31"/>
    </row>
    <row r="8" spans="1:248" s="35" customFormat="1" ht="21.75" customHeight="1" x14ac:dyDescent="0.65">
      <c r="A8" s="41">
        <v>6</v>
      </c>
      <c r="B8" s="42" t="s">
        <v>177</v>
      </c>
      <c r="C8" s="43" t="s">
        <v>178</v>
      </c>
      <c r="D8" s="47" t="s">
        <v>43</v>
      </c>
      <c r="E8" s="40" t="s">
        <v>29</v>
      </c>
      <c r="F8" s="40" t="s">
        <v>31</v>
      </c>
      <c r="G8" s="48" t="s">
        <v>179</v>
      </c>
      <c r="H8" s="41" t="s">
        <v>41</v>
      </c>
      <c r="I8" s="45">
        <v>35841</v>
      </c>
      <c r="J8" s="46">
        <v>43770</v>
      </c>
      <c r="K8" s="51">
        <v>185</v>
      </c>
      <c r="L8" s="41" t="s">
        <v>167</v>
      </c>
      <c r="M8" s="31">
        <f t="shared" si="0"/>
        <v>9</v>
      </c>
      <c r="N8" s="32">
        <v>17596</v>
      </c>
      <c r="O8" s="33" t="s">
        <v>177</v>
      </c>
      <c r="P8" s="34" t="s">
        <v>178</v>
      </c>
      <c r="Q8" s="31"/>
      <c r="R8" s="31"/>
    </row>
    <row r="9" spans="1:248" s="35" customFormat="1" ht="21.75" customHeight="1" x14ac:dyDescent="0.65">
      <c r="A9" s="41">
        <v>7</v>
      </c>
      <c r="B9" s="42" t="s">
        <v>180</v>
      </c>
      <c r="C9" s="43" t="s">
        <v>181</v>
      </c>
      <c r="D9" s="47" t="s">
        <v>43</v>
      </c>
      <c r="E9" s="40" t="s">
        <v>29</v>
      </c>
      <c r="F9" s="40" t="s">
        <v>31</v>
      </c>
      <c r="G9" s="48" t="s">
        <v>182</v>
      </c>
      <c r="H9" s="41" t="s">
        <v>41</v>
      </c>
      <c r="I9" s="45">
        <v>36637</v>
      </c>
      <c r="J9" s="46">
        <v>43770</v>
      </c>
      <c r="K9" s="51">
        <v>185</v>
      </c>
      <c r="L9" s="41" t="s">
        <v>167</v>
      </c>
      <c r="M9" s="31">
        <f t="shared" si="0"/>
        <v>9</v>
      </c>
      <c r="N9" s="32">
        <v>17597</v>
      </c>
      <c r="O9" s="33" t="s">
        <v>180</v>
      </c>
      <c r="P9" s="34" t="s">
        <v>181</v>
      </c>
      <c r="Q9" s="31"/>
      <c r="R9" s="31"/>
    </row>
    <row r="10" spans="1:248" s="35" customFormat="1" ht="21.75" customHeight="1" x14ac:dyDescent="0.65">
      <c r="A10" s="41">
        <v>8</v>
      </c>
      <c r="B10" s="42" t="s">
        <v>183</v>
      </c>
      <c r="C10" s="43" t="s">
        <v>184</v>
      </c>
      <c r="D10" s="47" t="s">
        <v>43</v>
      </c>
      <c r="E10" s="40" t="s">
        <v>29</v>
      </c>
      <c r="F10" s="40" t="s">
        <v>31</v>
      </c>
      <c r="G10" s="48" t="s">
        <v>185</v>
      </c>
      <c r="H10" s="41" t="s">
        <v>41</v>
      </c>
      <c r="I10" s="45">
        <v>34581</v>
      </c>
      <c r="J10" s="46">
        <v>43770</v>
      </c>
      <c r="K10" s="51">
        <v>185</v>
      </c>
      <c r="L10" s="41" t="s">
        <v>186</v>
      </c>
      <c r="M10" s="31">
        <f t="shared" si="0"/>
        <v>9</v>
      </c>
      <c r="N10" s="32">
        <v>17598</v>
      </c>
      <c r="O10" s="33" t="s">
        <v>183</v>
      </c>
      <c r="P10" s="34" t="s">
        <v>184</v>
      </c>
      <c r="Q10" s="31"/>
      <c r="R10" s="31"/>
    </row>
    <row r="11" spans="1:248" s="35" customFormat="1" ht="21.75" customHeight="1" x14ac:dyDescent="0.65">
      <c r="A11" s="41">
        <v>9</v>
      </c>
      <c r="B11" s="42" t="s">
        <v>187</v>
      </c>
      <c r="C11" s="43" t="s">
        <v>188</v>
      </c>
      <c r="D11" s="47" t="s">
        <v>43</v>
      </c>
      <c r="E11" s="40" t="s">
        <v>29</v>
      </c>
      <c r="F11" s="40" t="s">
        <v>31</v>
      </c>
      <c r="G11" s="48" t="s">
        <v>189</v>
      </c>
      <c r="H11" s="41" t="s">
        <v>41</v>
      </c>
      <c r="I11" s="45">
        <v>36536</v>
      </c>
      <c r="J11" s="46">
        <v>43770</v>
      </c>
      <c r="K11" s="51">
        <v>185</v>
      </c>
      <c r="L11" s="41" t="s">
        <v>167</v>
      </c>
      <c r="M11" s="31">
        <f t="shared" si="0"/>
        <v>9</v>
      </c>
      <c r="N11" s="32">
        <v>17599</v>
      </c>
      <c r="O11" s="33" t="s">
        <v>187</v>
      </c>
      <c r="P11" s="34" t="s">
        <v>188</v>
      </c>
      <c r="Q11" s="31"/>
      <c r="R11" s="31"/>
    </row>
    <row r="12" spans="1:248" s="35" customFormat="1" ht="21.75" customHeight="1" x14ac:dyDescent="0.65">
      <c r="A12" s="41">
        <v>10</v>
      </c>
      <c r="B12" s="42" t="s">
        <v>190</v>
      </c>
      <c r="C12" s="43" t="s">
        <v>191</v>
      </c>
      <c r="D12" s="47" t="s">
        <v>43</v>
      </c>
      <c r="E12" s="40" t="s">
        <v>29</v>
      </c>
      <c r="F12" s="40" t="s">
        <v>31</v>
      </c>
      <c r="G12" s="48" t="s">
        <v>192</v>
      </c>
      <c r="H12" s="41" t="s">
        <v>41</v>
      </c>
      <c r="I12" s="45">
        <v>36437</v>
      </c>
      <c r="J12" s="46">
        <v>43770</v>
      </c>
      <c r="K12" s="51">
        <v>185</v>
      </c>
      <c r="L12" s="41" t="s">
        <v>167</v>
      </c>
      <c r="M12" s="31">
        <f t="shared" si="0"/>
        <v>9</v>
      </c>
      <c r="N12" s="32">
        <v>17600</v>
      </c>
      <c r="O12" s="33" t="s">
        <v>190</v>
      </c>
      <c r="P12" s="34" t="s">
        <v>191</v>
      </c>
      <c r="Q12" s="31"/>
      <c r="R12" s="31"/>
    </row>
    <row r="13" spans="1:248" s="35" customFormat="1" ht="21.75" customHeight="1" x14ac:dyDescent="0.65">
      <c r="A13" s="41">
        <v>11</v>
      </c>
      <c r="B13" s="42" t="s">
        <v>193</v>
      </c>
      <c r="C13" s="43" t="s">
        <v>194</v>
      </c>
      <c r="D13" s="47" t="s">
        <v>43</v>
      </c>
      <c r="E13" s="40" t="s">
        <v>29</v>
      </c>
      <c r="F13" s="40" t="s">
        <v>31</v>
      </c>
      <c r="G13" s="48" t="s">
        <v>195</v>
      </c>
      <c r="H13" s="41" t="s">
        <v>41</v>
      </c>
      <c r="I13" s="45">
        <v>36809</v>
      </c>
      <c r="J13" s="46">
        <v>43770</v>
      </c>
      <c r="K13" s="51">
        <v>185</v>
      </c>
      <c r="L13" s="41" t="s">
        <v>167</v>
      </c>
      <c r="M13" s="31">
        <f t="shared" si="0"/>
        <v>9</v>
      </c>
      <c r="N13" s="32">
        <v>17601</v>
      </c>
      <c r="O13" s="33" t="s">
        <v>193</v>
      </c>
      <c r="P13" s="34" t="s">
        <v>194</v>
      </c>
      <c r="Q13" s="36"/>
      <c r="R13" s="3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</row>
    <row r="14" spans="1:248" s="35" customFormat="1" ht="21.75" customHeight="1" x14ac:dyDescent="0.65">
      <c r="A14" s="41">
        <v>12</v>
      </c>
      <c r="B14" s="42" t="s">
        <v>196</v>
      </c>
      <c r="C14" s="43" t="s">
        <v>197</v>
      </c>
      <c r="D14" s="47" t="s">
        <v>43</v>
      </c>
      <c r="E14" s="40" t="s">
        <v>29</v>
      </c>
      <c r="F14" s="40" t="s">
        <v>31</v>
      </c>
      <c r="G14" s="48" t="s">
        <v>198</v>
      </c>
      <c r="H14" s="41" t="s">
        <v>41</v>
      </c>
      <c r="I14" s="45">
        <v>31512</v>
      </c>
      <c r="J14" s="46">
        <v>43770</v>
      </c>
      <c r="K14" s="51">
        <v>185</v>
      </c>
      <c r="L14" s="41" t="s">
        <v>167</v>
      </c>
      <c r="M14" s="31">
        <f t="shared" si="0"/>
        <v>9</v>
      </c>
      <c r="N14" s="32">
        <v>17602</v>
      </c>
      <c r="O14" s="33" t="s">
        <v>196</v>
      </c>
      <c r="P14" s="34" t="s">
        <v>197</v>
      </c>
      <c r="Q14" s="36"/>
      <c r="R14" s="3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</row>
    <row r="15" spans="1:248" s="35" customFormat="1" ht="21.75" customHeight="1" x14ac:dyDescent="0.65">
      <c r="A15" s="41">
        <v>13</v>
      </c>
      <c r="B15" s="42" t="s">
        <v>199</v>
      </c>
      <c r="C15" s="43" t="s">
        <v>200</v>
      </c>
      <c r="D15" s="47" t="s">
        <v>43</v>
      </c>
      <c r="E15" s="40" t="s">
        <v>29</v>
      </c>
      <c r="F15" s="40" t="s">
        <v>31</v>
      </c>
      <c r="G15" s="48" t="s">
        <v>201</v>
      </c>
      <c r="H15" s="41" t="s">
        <v>41</v>
      </c>
      <c r="I15" s="45">
        <v>36550</v>
      </c>
      <c r="J15" s="46">
        <v>43770</v>
      </c>
      <c r="K15" s="51">
        <v>185</v>
      </c>
      <c r="L15" s="41" t="s">
        <v>167</v>
      </c>
      <c r="M15" s="31">
        <f t="shared" si="0"/>
        <v>9</v>
      </c>
      <c r="N15" s="32">
        <v>17603</v>
      </c>
      <c r="O15" s="33" t="s">
        <v>199</v>
      </c>
      <c r="P15" s="34" t="s">
        <v>200</v>
      </c>
      <c r="Q15" s="36"/>
      <c r="R15" s="3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</row>
    <row r="16" spans="1:248" s="35" customFormat="1" ht="21.75" customHeight="1" x14ac:dyDescent="0.65">
      <c r="A16" s="41">
        <v>14</v>
      </c>
      <c r="B16" s="42" t="s">
        <v>202</v>
      </c>
      <c r="C16" s="43" t="s">
        <v>203</v>
      </c>
      <c r="D16" s="47" t="s">
        <v>43</v>
      </c>
      <c r="E16" s="40" t="s">
        <v>29</v>
      </c>
      <c r="F16" s="40" t="s">
        <v>31</v>
      </c>
      <c r="G16" s="48" t="s">
        <v>204</v>
      </c>
      <c r="H16" s="41" t="s">
        <v>41</v>
      </c>
      <c r="I16" s="45">
        <v>35125</v>
      </c>
      <c r="J16" s="46">
        <v>43770</v>
      </c>
      <c r="K16" s="51">
        <v>185</v>
      </c>
      <c r="L16" s="41" t="s">
        <v>167</v>
      </c>
      <c r="M16" s="31">
        <f t="shared" si="0"/>
        <v>9</v>
      </c>
      <c r="N16" s="32">
        <v>17604</v>
      </c>
      <c r="O16" s="33" t="s">
        <v>202</v>
      </c>
      <c r="P16" s="34" t="s">
        <v>203</v>
      </c>
      <c r="Q16" s="36"/>
      <c r="R16" s="3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</row>
    <row r="17" spans="1:18" s="35" customFormat="1" ht="21.75" customHeight="1" x14ac:dyDescent="0.65">
      <c r="A17" s="41">
        <v>15</v>
      </c>
      <c r="B17" s="42" t="s">
        <v>205</v>
      </c>
      <c r="C17" s="43" t="s">
        <v>206</v>
      </c>
      <c r="D17" s="47" t="s">
        <v>43</v>
      </c>
      <c r="E17" s="40" t="s">
        <v>29</v>
      </c>
      <c r="F17" s="40" t="s">
        <v>31</v>
      </c>
      <c r="G17" s="48" t="s">
        <v>207</v>
      </c>
      <c r="H17" s="41" t="s">
        <v>41</v>
      </c>
      <c r="I17" s="45">
        <v>35954</v>
      </c>
      <c r="J17" s="46">
        <v>43770</v>
      </c>
      <c r="K17" s="51">
        <v>185</v>
      </c>
      <c r="L17" s="41" t="s">
        <v>167</v>
      </c>
      <c r="M17" s="31">
        <f t="shared" si="0"/>
        <v>9</v>
      </c>
      <c r="N17" s="32">
        <v>17605</v>
      </c>
      <c r="O17" s="33" t="s">
        <v>205</v>
      </c>
      <c r="P17" s="34" t="s">
        <v>206</v>
      </c>
      <c r="Q17" s="31"/>
      <c r="R17" s="31"/>
    </row>
    <row r="18" spans="1:18" s="35" customFormat="1" ht="21.75" customHeight="1" x14ac:dyDescent="0.65">
      <c r="A18" s="41">
        <v>16</v>
      </c>
      <c r="B18" s="42" t="s">
        <v>208</v>
      </c>
      <c r="C18" s="43" t="s">
        <v>209</v>
      </c>
      <c r="D18" s="47" t="s">
        <v>43</v>
      </c>
      <c r="E18" s="40" t="s">
        <v>29</v>
      </c>
      <c r="F18" s="40" t="s">
        <v>31</v>
      </c>
      <c r="G18" s="48" t="s">
        <v>210</v>
      </c>
      <c r="H18" s="41" t="s">
        <v>41</v>
      </c>
      <c r="I18" s="45">
        <v>36211</v>
      </c>
      <c r="J18" s="46">
        <v>43770</v>
      </c>
      <c r="K18" s="51">
        <v>185</v>
      </c>
      <c r="L18" s="41" t="s">
        <v>167</v>
      </c>
      <c r="M18" s="31">
        <f t="shared" si="0"/>
        <v>9</v>
      </c>
      <c r="N18" s="32">
        <v>17606</v>
      </c>
      <c r="O18" s="33" t="s">
        <v>208</v>
      </c>
      <c r="P18" s="34" t="s">
        <v>209</v>
      </c>
      <c r="Q18" s="31"/>
      <c r="R18" s="31"/>
    </row>
    <row r="19" spans="1:18" s="35" customFormat="1" ht="21.75" customHeight="1" x14ac:dyDescent="0.65">
      <c r="A19" s="41">
        <v>17</v>
      </c>
      <c r="B19" s="42" t="s">
        <v>211</v>
      </c>
      <c r="C19" s="43" t="s">
        <v>212</v>
      </c>
      <c r="D19" s="47" t="s">
        <v>43</v>
      </c>
      <c r="E19" s="40" t="s">
        <v>29</v>
      </c>
      <c r="F19" s="40" t="s">
        <v>31</v>
      </c>
      <c r="G19" s="48" t="s">
        <v>213</v>
      </c>
      <c r="H19" s="41" t="s">
        <v>41</v>
      </c>
      <c r="I19" s="45">
        <v>35421</v>
      </c>
      <c r="J19" s="46">
        <v>43770</v>
      </c>
      <c r="K19" s="51">
        <v>185</v>
      </c>
      <c r="L19" s="50" t="s">
        <v>214</v>
      </c>
      <c r="M19" s="31">
        <f t="shared" si="0"/>
        <v>9</v>
      </c>
      <c r="N19" s="32">
        <v>17607</v>
      </c>
      <c r="O19" s="33" t="s">
        <v>211</v>
      </c>
      <c r="P19" s="34" t="s">
        <v>212</v>
      </c>
      <c r="Q19" s="31"/>
      <c r="R19" s="31"/>
    </row>
    <row r="20" spans="1:18" s="35" customFormat="1" ht="21.75" customHeight="1" x14ac:dyDescent="0.65">
      <c r="A20" s="41">
        <v>18</v>
      </c>
      <c r="B20" s="42" t="s">
        <v>215</v>
      </c>
      <c r="C20" s="43" t="s">
        <v>216</v>
      </c>
      <c r="D20" s="47" t="s">
        <v>43</v>
      </c>
      <c r="E20" s="40" t="s">
        <v>29</v>
      </c>
      <c r="F20" s="40" t="s">
        <v>31</v>
      </c>
      <c r="G20" s="48">
        <v>101189454</v>
      </c>
      <c r="H20" s="41" t="s">
        <v>41</v>
      </c>
      <c r="I20" s="45">
        <v>36532</v>
      </c>
      <c r="J20" s="46">
        <v>43770</v>
      </c>
      <c r="K20" s="51">
        <v>185</v>
      </c>
      <c r="L20" s="41" t="s">
        <v>167</v>
      </c>
      <c r="M20" s="31">
        <f t="shared" si="0"/>
        <v>9</v>
      </c>
      <c r="N20" s="32">
        <v>17608</v>
      </c>
      <c r="O20" s="33" t="s">
        <v>215</v>
      </c>
      <c r="P20" s="34" t="s">
        <v>216</v>
      </c>
      <c r="Q20" s="31"/>
      <c r="R20" s="31"/>
    </row>
    <row r="21" spans="1:18" s="35" customFormat="1" ht="21.75" customHeight="1" x14ac:dyDescent="0.65">
      <c r="A21" s="41">
        <v>19</v>
      </c>
      <c r="B21" s="42" t="s">
        <v>217</v>
      </c>
      <c r="C21" s="43" t="s">
        <v>218</v>
      </c>
      <c r="D21" s="47" t="s">
        <v>43</v>
      </c>
      <c r="E21" s="40" t="s">
        <v>29</v>
      </c>
      <c r="F21" s="40" t="s">
        <v>31</v>
      </c>
      <c r="G21" s="48" t="s">
        <v>219</v>
      </c>
      <c r="H21" s="41" t="s">
        <v>41</v>
      </c>
      <c r="I21" s="45">
        <v>36626</v>
      </c>
      <c r="J21" s="46">
        <v>43770</v>
      </c>
      <c r="K21" s="51">
        <v>185</v>
      </c>
      <c r="L21" s="41" t="s">
        <v>167</v>
      </c>
      <c r="M21" s="31">
        <f t="shared" si="0"/>
        <v>9</v>
      </c>
      <c r="N21" s="32">
        <v>17609</v>
      </c>
      <c r="O21" s="33" t="s">
        <v>217</v>
      </c>
      <c r="P21" s="34" t="s">
        <v>218</v>
      </c>
      <c r="Q21" s="31"/>
      <c r="R21" s="31"/>
    </row>
    <row r="22" spans="1:18" s="35" customFormat="1" ht="21.75" customHeight="1" x14ac:dyDescent="0.65">
      <c r="A22" s="41">
        <v>20</v>
      </c>
      <c r="B22" s="42" t="s">
        <v>220</v>
      </c>
      <c r="C22" s="43" t="s">
        <v>221</v>
      </c>
      <c r="D22" s="47" t="s">
        <v>43</v>
      </c>
      <c r="E22" s="40" t="s">
        <v>29</v>
      </c>
      <c r="F22" s="40" t="s">
        <v>31</v>
      </c>
      <c r="G22" s="48" t="s">
        <v>222</v>
      </c>
      <c r="H22" s="41" t="s">
        <v>41</v>
      </c>
      <c r="I22" s="45">
        <v>36911</v>
      </c>
      <c r="J22" s="46">
        <v>43770</v>
      </c>
      <c r="K22" s="51">
        <v>185</v>
      </c>
      <c r="L22" s="41" t="s">
        <v>167</v>
      </c>
      <c r="M22" s="31">
        <f t="shared" si="0"/>
        <v>9</v>
      </c>
      <c r="N22" s="32">
        <v>17610</v>
      </c>
      <c r="O22" s="33" t="s">
        <v>220</v>
      </c>
      <c r="P22" s="34" t="s">
        <v>221</v>
      </c>
      <c r="Q22" s="31"/>
      <c r="R22" s="31"/>
    </row>
    <row r="23" spans="1:18" s="35" customFormat="1" ht="21.75" customHeight="1" x14ac:dyDescent="0.65">
      <c r="A23" s="41">
        <v>21</v>
      </c>
      <c r="B23" s="42" t="s">
        <v>223</v>
      </c>
      <c r="C23" s="43" t="s">
        <v>224</v>
      </c>
      <c r="D23" s="47" t="s">
        <v>43</v>
      </c>
      <c r="E23" s="40" t="s">
        <v>29</v>
      </c>
      <c r="F23" s="40" t="s">
        <v>31</v>
      </c>
      <c r="G23" s="48">
        <v>180761463</v>
      </c>
      <c r="H23" s="41" t="s">
        <v>41</v>
      </c>
      <c r="I23" s="45">
        <v>36448</v>
      </c>
      <c r="J23" s="46">
        <v>43770</v>
      </c>
      <c r="K23" s="51">
        <v>185</v>
      </c>
      <c r="L23" s="41" t="s">
        <v>167</v>
      </c>
      <c r="M23" s="31">
        <f t="shared" si="0"/>
        <v>9</v>
      </c>
      <c r="N23" s="32">
        <v>17611</v>
      </c>
      <c r="O23" s="33" t="s">
        <v>223</v>
      </c>
      <c r="P23" s="34" t="s">
        <v>224</v>
      </c>
      <c r="Q23" s="31"/>
      <c r="R23" s="31"/>
    </row>
    <row r="24" spans="1:18" s="35" customFormat="1" ht="21.75" customHeight="1" x14ac:dyDescent="0.65">
      <c r="A24" s="41">
        <v>22</v>
      </c>
      <c r="B24" s="42" t="s">
        <v>225</v>
      </c>
      <c r="C24" s="43" t="s">
        <v>226</v>
      </c>
      <c r="D24" s="47" t="s">
        <v>43</v>
      </c>
      <c r="E24" s="40" t="s">
        <v>29</v>
      </c>
      <c r="F24" s="40" t="s">
        <v>31</v>
      </c>
      <c r="G24" s="48">
        <v>110624595</v>
      </c>
      <c r="H24" s="41" t="s">
        <v>41</v>
      </c>
      <c r="I24" s="45">
        <v>37016</v>
      </c>
      <c r="J24" s="46">
        <v>43770</v>
      </c>
      <c r="K24" s="51">
        <v>185</v>
      </c>
      <c r="L24" s="41" t="s">
        <v>167</v>
      </c>
      <c r="M24" s="31">
        <f t="shared" si="0"/>
        <v>9</v>
      </c>
      <c r="N24" s="32">
        <v>17612</v>
      </c>
      <c r="O24" s="33" t="s">
        <v>227</v>
      </c>
      <c r="P24" s="34" t="s">
        <v>226</v>
      </c>
      <c r="Q24" s="31"/>
      <c r="R24" s="31"/>
    </row>
    <row r="25" spans="1:18" s="35" customFormat="1" ht="21.75" customHeight="1" x14ac:dyDescent="0.65">
      <c r="A25" s="41">
        <v>23</v>
      </c>
      <c r="B25" s="42" t="s">
        <v>228</v>
      </c>
      <c r="C25" s="43" t="s">
        <v>229</v>
      </c>
      <c r="D25" s="47" t="s">
        <v>43</v>
      </c>
      <c r="E25" s="40" t="s">
        <v>29</v>
      </c>
      <c r="F25" s="40" t="s">
        <v>31</v>
      </c>
      <c r="G25" s="48">
        <v>220149480</v>
      </c>
      <c r="H25" s="41" t="s">
        <v>41</v>
      </c>
      <c r="I25" s="45">
        <v>35442</v>
      </c>
      <c r="J25" s="46">
        <v>43770</v>
      </c>
      <c r="K25" s="51">
        <v>185</v>
      </c>
      <c r="L25" s="41" t="s">
        <v>230</v>
      </c>
      <c r="M25" s="31">
        <f t="shared" si="0"/>
        <v>9</v>
      </c>
      <c r="N25" s="32">
        <v>17613</v>
      </c>
      <c r="O25" s="33" t="s">
        <v>228</v>
      </c>
      <c r="P25" s="34" t="s">
        <v>229</v>
      </c>
      <c r="Q25" s="31"/>
      <c r="R25" s="31"/>
    </row>
    <row r="26" spans="1:18" s="35" customFormat="1" ht="21.75" customHeight="1" x14ac:dyDescent="0.65">
      <c r="A26" s="41">
        <v>24</v>
      </c>
      <c r="B26" s="42" t="s">
        <v>231</v>
      </c>
      <c r="C26" s="43" t="s">
        <v>232</v>
      </c>
      <c r="D26" s="47" t="s">
        <v>43</v>
      </c>
      <c r="E26" s="40" t="s">
        <v>29</v>
      </c>
      <c r="F26" s="40" t="s">
        <v>31</v>
      </c>
      <c r="G26" s="48">
        <v>200166714</v>
      </c>
      <c r="H26" s="41" t="s">
        <v>41</v>
      </c>
      <c r="I26" s="45">
        <v>35797</v>
      </c>
      <c r="J26" s="46">
        <v>43770</v>
      </c>
      <c r="K26" s="51">
        <v>185</v>
      </c>
      <c r="L26" s="41" t="s">
        <v>167</v>
      </c>
      <c r="M26" s="31">
        <f t="shared" si="0"/>
        <v>9</v>
      </c>
      <c r="N26" s="32">
        <v>17614</v>
      </c>
      <c r="O26" s="33" t="s">
        <v>231</v>
      </c>
      <c r="P26" s="34" t="s">
        <v>232</v>
      </c>
      <c r="Q26" s="31"/>
      <c r="R26" s="31"/>
    </row>
    <row r="27" spans="1:18" s="35" customFormat="1" ht="21.75" customHeight="1" x14ac:dyDescent="0.65">
      <c r="A27" s="41">
        <v>25</v>
      </c>
      <c r="B27" s="42" t="s">
        <v>233</v>
      </c>
      <c r="C27" s="43" t="s">
        <v>234</v>
      </c>
      <c r="D27" s="47" t="s">
        <v>43</v>
      </c>
      <c r="E27" s="40" t="s">
        <v>29</v>
      </c>
      <c r="F27" s="40" t="s">
        <v>31</v>
      </c>
      <c r="G27" s="48">
        <v>220193327</v>
      </c>
      <c r="H27" s="41" t="s">
        <v>41</v>
      </c>
      <c r="I27" s="45">
        <v>36851</v>
      </c>
      <c r="J27" s="46">
        <v>43770</v>
      </c>
      <c r="K27" s="51">
        <v>185</v>
      </c>
      <c r="L27" s="41" t="s">
        <v>167</v>
      </c>
      <c r="M27" s="31">
        <f t="shared" si="0"/>
        <v>9</v>
      </c>
      <c r="N27" s="32">
        <v>17615</v>
      </c>
      <c r="O27" s="33" t="s">
        <v>233</v>
      </c>
      <c r="P27" s="34" t="s">
        <v>234</v>
      </c>
      <c r="Q27" s="31"/>
      <c r="R27" s="31"/>
    </row>
    <row r="28" spans="1:18" s="35" customFormat="1" ht="21.75" customHeight="1" x14ac:dyDescent="0.65">
      <c r="A28" s="41">
        <v>26</v>
      </c>
      <c r="B28" s="42" t="s">
        <v>235</v>
      </c>
      <c r="C28" s="43" t="s">
        <v>236</v>
      </c>
      <c r="D28" s="47" t="s">
        <v>43</v>
      </c>
      <c r="E28" s="40" t="s">
        <v>29</v>
      </c>
      <c r="F28" s="40" t="s">
        <v>31</v>
      </c>
      <c r="G28" s="48">
        <v>130166079</v>
      </c>
      <c r="H28" s="41" t="s">
        <v>41</v>
      </c>
      <c r="I28" s="45">
        <v>36173</v>
      </c>
      <c r="J28" s="46">
        <v>43770</v>
      </c>
      <c r="K28" s="51">
        <v>185</v>
      </c>
      <c r="L28" s="41" t="s">
        <v>167</v>
      </c>
      <c r="M28" s="31">
        <f t="shared" si="0"/>
        <v>9</v>
      </c>
      <c r="N28" s="32">
        <v>17616</v>
      </c>
      <c r="O28" s="33" t="s">
        <v>235</v>
      </c>
      <c r="P28" s="34" t="s">
        <v>236</v>
      </c>
      <c r="Q28" s="31"/>
      <c r="R28" s="31"/>
    </row>
    <row r="29" spans="1:18" s="35" customFormat="1" ht="21.75" customHeight="1" x14ac:dyDescent="0.65">
      <c r="A29" s="41">
        <v>27</v>
      </c>
      <c r="B29" s="42" t="s">
        <v>237</v>
      </c>
      <c r="C29" s="43" t="s">
        <v>238</v>
      </c>
      <c r="D29" s="47" t="s">
        <v>43</v>
      </c>
      <c r="E29" s="40" t="s">
        <v>29</v>
      </c>
      <c r="F29" s="40" t="s">
        <v>31</v>
      </c>
      <c r="G29" s="48">
        <v>220201290</v>
      </c>
      <c r="H29" s="41" t="s">
        <v>41</v>
      </c>
      <c r="I29" s="45">
        <v>37043</v>
      </c>
      <c r="J29" s="46">
        <v>43770</v>
      </c>
      <c r="K29" s="51">
        <v>185</v>
      </c>
      <c r="L29" s="41" t="s">
        <v>167</v>
      </c>
      <c r="M29" s="31">
        <f t="shared" si="0"/>
        <v>9</v>
      </c>
      <c r="N29" s="32">
        <v>17617</v>
      </c>
      <c r="O29" s="33" t="s">
        <v>237</v>
      </c>
      <c r="P29" s="34" t="s">
        <v>238</v>
      </c>
      <c r="Q29" s="31"/>
      <c r="R29" s="31"/>
    </row>
    <row r="30" spans="1:18" s="35" customFormat="1" ht="21.75" customHeight="1" x14ac:dyDescent="0.65">
      <c r="A30" s="41">
        <v>28</v>
      </c>
      <c r="B30" s="42" t="s">
        <v>239</v>
      </c>
      <c r="C30" s="43" t="s">
        <v>240</v>
      </c>
      <c r="D30" s="47" t="s">
        <v>43</v>
      </c>
      <c r="E30" s="40" t="s">
        <v>29</v>
      </c>
      <c r="F30" s="40" t="s">
        <v>31</v>
      </c>
      <c r="G30" s="48">
        <v>220157564</v>
      </c>
      <c r="H30" s="41" t="s">
        <v>41</v>
      </c>
      <c r="I30" s="45">
        <v>35924</v>
      </c>
      <c r="J30" s="46">
        <v>43770</v>
      </c>
      <c r="K30" s="51">
        <v>185</v>
      </c>
      <c r="L30" s="41" t="s">
        <v>167</v>
      </c>
      <c r="M30" s="31">
        <f t="shared" si="0"/>
        <v>9</v>
      </c>
      <c r="N30" s="32">
        <v>17618</v>
      </c>
      <c r="O30" s="33" t="s">
        <v>239</v>
      </c>
      <c r="P30" s="34" t="s">
        <v>240</v>
      </c>
      <c r="Q30" s="31"/>
      <c r="R30" s="31"/>
    </row>
    <row r="31" spans="1:18" s="35" customFormat="1" ht="21.75" customHeight="1" x14ac:dyDescent="0.65">
      <c r="A31" s="41">
        <v>29</v>
      </c>
      <c r="B31" s="42" t="s">
        <v>241</v>
      </c>
      <c r="C31" s="43" t="s">
        <v>242</v>
      </c>
      <c r="D31" s="47" t="s">
        <v>43</v>
      </c>
      <c r="E31" s="40" t="s">
        <v>29</v>
      </c>
      <c r="F31" s="40" t="s">
        <v>31</v>
      </c>
      <c r="G31" s="48">
        <v>220215287</v>
      </c>
      <c r="H31" s="41" t="s">
        <v>41</v>
      </c>
      <c r="I31" s="45">
        <v>36453</v>
      </c>
      <c r="J31" s="46">
        <v>43770</v>
      </c>
      <c r="K31" s="51">
        <v>185</v>
      </c>
      <c r="L31" s="41" t="s">
        <v>167</v>
      </c>
      <c r="M31" s="31">
        <f t="shared" si="0"/>
        <v>9</v>
      </c>
      <c r="N31" s="32">
        <v>17619</v>
      </c>
      <c r="O31" s="33" t="s">
        <v>241</v>
      </c>
      <c r="P31" s="34" t="s">
        <v>242</v>
      </c>
      <c r="Q31" s="31"/>
      <c r="R31" s="31"/>
    </row>
    <row r="32" spans="1:18" s="35" customFormat="1" ht="21.75" customHeight="1" x14ac:dyDescent="0.65">
      <c r="A32" s="41">
        <v>30</v>
      </c>
      <c r="B32" s="42" t="s">
        <v>243</v>
      </c>
      <c r="C32" s="43" t="s">
        <v>244</v>
      </c>
      <c r="D32" s="47" t="s">
        <v>43</v>
      </c>
      <c r="E32" s="40" t="s">
        <v>29</v>
      </c>
      <c r="F32" s="40" t="s">
        <v>31</v>
      </c>
      <c r="G32" s="48">
        <v>220211464</v>
      </c>
      <c r="H32" s="41" t="s">
        <v>41</v>
      </c>
      <c r="I32" s="45">
        <v>37013</v>
      </c>
      <c r="J32" s="46">
        <v>43770</v>
      </c>
      <c r="K32" s="51">
        <v>185</v>
      </c>
      <c r="L32" s="41" t="s">
        <v>167</v>
      </c>
      <c r="M32" s="31">
        <f t="shared" si="0"/>
        <v>9</v>
      </c>
      <c r="N32" s="32">
        <v>17620</v>
      </c>
      <c r="O32" s="33" t="s">
        <v>243</v>
      </c>
      <c r="P32" s="34" t="s">
        <v>244</v>
      </c>
      <c r="Q32" s="31"/>
      <c r="R32" s="31"/>
    </row>
    <row r="33" spans="1:18" s="35" customFormat="1" ht="21.75" customHeight="1" x14ac:dyDescent="0.65">
      <c r="A33" s="41">
        <v>31</v>
      </c>
      <c r="B33" s="42" t="s">
        <v>245</v>
      </c>
      <c r="C33" s="43" t="s">
        <v>246</v>
      </c>
      <c r="D33" s="47" t="s">
        <v>43</v>
      </c>
      <c r="E33" s="40" t="s">
        <v>29</v>
      </c>
      <c r="F33" s="40" t="s">
        <v>31</v>
      </c>
      <c r="G33" s="48">
        <v>171075735</v>
      </c>
      <c r="H33" s="41" t="s">
        <v>41</v>
      </c>
      <c r="I33" s="45">
        <v>36986</v>
      </c>
      <c r="J33" s="46">
        <v>43770</v>
      </c>
      <c r="K33" s="51">
        <v>185</v>
      </c>
      <c r="L33" s="41" t="s">
        <v>167</v>
      </c>
      <c r="M33" s="31">
        <f t="shared" si="0"/>
        <v>9</v>
      </c>
      <c r="N33" s="32">
        <v>17621</v>
      </c>
      <c r="O33" s="33" t="s">
        <v>245</v>
      </c>
      <c r="P33" s="34" t="s">
        <v>246</v>
      </c>
      <c r="Q33" s="31"/>
      <c r="R33" s="31"/>
    </row>
    <row r="34" spans="1:18" s="35" customFormat="1" ht="21.75" customHeight="1" x14ac:dyDescent="0.65">
      <c r="A34" s="41">
        <v>32</v>
      </c>
      <c r="B34" s="42" t="s">
        <v>247</v>
      </c>
      <c r="C34" s="43" t="s">
        <v>248</v>
      </c>
      <c r="D34" s="47" t="s">
        <v>43</v>
      </c>
      <c r="E34" s="40" t="s">
        <v>29</v>
      </c>
      <c r="F34" s="40" t="s">
        <v>31</v>
      </c>
      <c r="G34" s="48">
        <v>171196630</v>
      </c>
      <c r="H34" s="41" t="s">
        <v>41</v>
      </c>
      <c r="I34" s="45">
        <v>37101</v>
      </c>
      <c r="J34" s="46">
        <v>43770</v>
      </c>
      <c r="K34" s="51">
        <v>185</v>
      </c>
      <c r="L34" s="41" t="s">
        <v>167</v>
      </c>
      <c r="M34" s="31">
        <f t="shared" si="0"/>
        <v>9</v>
      </c>
      <c r="N34" s="32">
        <v>17622</v>
      </c>
      <c r="O34" s="33" t="s">
        <v>247</v>
      </c>
      <c r="P34" s="34" t="s">
        <v>248</v>
      </c>
      <c r="Q34" s="31"/>
      <c r="R34" s="31"/>
    </row>
    <row r="35" spans="1:18" s="35" customFormat="1" ht="21.75" customHeight="1" x14ac:dyDescent="0.65">
      <c r="A35" s="41">
        <v>33</v>
      </c>
      <c r="B35" s="42" t="s">
        <v>249</v>
      </c>
      <c r="C35" s="43" t="s">
        <v>250</v>
      </c>
      <c r="D35" s="47" t="s">
        <v>43</v>
      </c>
      <c r="E35" s="40" t="s">
        <v>29</v>
      </c>
      <c r="F35" s="40" t="s">
        <v>31</v>
      </c>
      <c r="G35" s="48">
        <v>170789916</v>
      </c>
      <c r="H35" s="41" t="s">
        <v>41</v>
      </c>
      <c r="I35" s="45">
        <v>34553</v>
      </c>
      <c r="J35" s="46">
        <v>43770</v>
      </c>
      <c r="K35" s="51">
        <v>185</v>
      </c>
      <c r="L35" s="41" t="s">
        <v>167</v>
      </c>
      <c r="M35" s="31">
        <f t="shared" si="0"/>
        <v>9</v>
      </c>
      <c r="N35" s="32">
        <v>17623</v>
      </c>
      <c r="O35" s="33" t="s">
        <v>249</v>
      </c>
      <c r="P35" s="34" t="s">
        <v>250</v>
      </c>
      <c r="Q35" s="31"/>
      <c r="R35" s="31"/>
    </row>
    <row r="36" spans="1:18" s="35" customFormat="1" ht="21.75" customHeight="1" x14ac:dyDescent="0.65">
      <c r="A36" s="41">
        <v>34</v>
      </c>
      <c r="B36" s="42" t="s">
        <v>251</v>
      </c>
      <c r="C36" s="43" t="s">
        <v>252</v>
      </c>
      <c r="D36" s="47" t="s">
        <v>43</v>
      </c>
      <c r="E36" s="40" t="s">
        <v>29</v>
      </c>
      <c r="F36" s="40" t="s">
        <v>31</v>
      </c>
      <c r="G36" s="48">
        <v>170690944</v>
      </c>
      <c r="H36" s="41" t="s">
        <v>41</v>
      </c>
      <c r="I36" s="45">
        <v>34433</v>
      </c>
      <c r="J36" s="46">
        <v>43770</v>
      </c>
      <c r="K36" s="51">
        <v>185</v>
      </c>
      <c r="L36" s="41" t="s">
        <v>167</v>
      </c>
      <c r="M36" s="31">
        <f t="shared" si="0"/>
        <v>9</v>
      </c>
      <c r="N36" s="32">
        <v>17624</v>
      </c>
      <c r="O36" s="33" t="s">
        <v>251</v>
      </c>
      <c r="P36" s="34" t="s">
        <v>252</v>
      </c>
      <c r="Q36" s="31"/>
      <c r="R36" s="31"/>
    </row>
    <row r="37" spans="1:18" s="35" customFormat="1" ht="21.75" customHeight="1" x14ac:dyDescent="0.65">
      <c r="A37" s="41">
        <v>35</v>
      </c>
      <c r="B37" s="42" t="s">
        <v>253</v>
      </c>
      <c r="C37" s="43" t="s">
        <v>254</v>
      </c>
      <c r="D37" s="47" t="s">
        <v>43</v>
      </c>
      <c r="E37" s="40" t="s">
        <v>29</v>
      </c>
      <c r="F37" s="40" t="s">
        <v>31</v>
      </c>
      <c r="G37" s="48">
        <v>171018429</v>
      </c>
      <c r="H37" s="41" t="s">
        <v>41</v>
      </c>
      <c r="I37" s="45">
        <v>36753</v>
      </c>
      <c r="J37" s="46">
        <v>43770</v>
      </c>
      <c r="K37" s="51">
        <v>185</v>
      </c>
      <c r="L37" s="41" t="s">
        <v>167</v>
      </c>
      <c r="M37" s="31">
        <f t="shared" si="0"/>
        <v>9</v>
      </c>
      <c r="N37" s="32">
        <v>17625</v>
      </c>
      <c r="O37" s="33" t="s">
        <v>253</v>
      </c>
      <c r="P37" s="34" t="s">
        <v>254</v>
      </c>
      <c r="Q37" s="31"/>
      <c r="R37" s="31"/>
    </row>
    <row r="38" spans="1:18" s="35" customFormat="1" ht="21.75" customHeight="1" x14ac:dyDescent="0.65">
      <c r="A38" s="41">
        <v>36</v>
      </c>
      <c r="B38" s="42" t="s">
        <v>255</v>
      </c>
      <c r="C38" s="43" t="s">
        <v>256</v>
      </c>
      <c r="D38" s="47" t="s">
        <v>43</v>
      </c>
      <c r="E38" s="40" t="s">
        <v>29</v>
      </c>
      <c r="F38" s="40" t="s">
        <v>31</v>
      </c>
      <c r="G38" s="48">
        <v>160351417</v>
      </c>
      <c r="H38" s="41" t="s">
        <v>41</v>
      </c>
      <c r="I38" s="45">
        <v>35363</v>
      </c>
      <c r="J38" s="46">
        <v>43770</v>
      </c>
      <c r="K38" s="51">
        <v>185</v>
      </c>
      <c r="L38" s="41" t="s">
        <v>167</v>
      </c>
      <c r="M38" s="31">
        <f t="shared" si="0"/>
        <v>9</v>
      </c>
      <c r="N38" s="32">
        <v>17626</v>
      </c>
      <c r="O38" s="33" t="s">
        <v>255</v>
      </c>
      <c r="P38" s="34" t="s">
        <v>256</v>
      </c>
      <c r="Q38" s="31"/>
      <c r="R38" s="31"/>
    </row>
    <row r="39" spans="1:18" s="35" customFormat="1" ht="21.75" customHeight="1" x14ac:dyDescent="0.65">
      <c r="A39" s="41">
        <v>37</v>
      </c>
      <c r="B39" s="42" t="s">
        <v>257</v>
      </c>
      <c r="C39" s="43" t="s">
        <v>258</v>
      </c>
      <c r="D39" s="47" t="s">
        <v>43</v>
      </c>
      <c r="E39" s="40" t="s">
        <v>29</v>
      </c>
      <c r="F39" s="40" t="s">
        <v>31</v>
      </c>
      <c r="G39" s="48" t="s">
        <v>259</v>
      </c>
      <c r="H39" s="41" t="s">
        <v>41</v>
      </c>
      <c r="I39" s="45">
        <v>36537</v>
      </c>
      <c r="J39" s="46">
        <v>43770</v>
      </c>
      <c r="K39" s="51">
        <v>185</v>
      </c>
      <c r="L39" s="41" t="s">
        <v>167</v>
      </c>
      <c r="M39" s="31">
        <f t="shared" si="0"/>
        <v>9</v>
      </c>
      <c r="N39" s="32">
        <v>17627</v>
      </c>
      <c r="O39" s="33" t="s">
        <v>257</v>
      </c>
      <c r="P39" s="34" t="s">
        <v>258</v>
      </c>
      <c r="Q39" s="31"/>
      <c r="R39" s="31"/>
    </row>
    <row r="40" spans="1:18" s="35" customFormat="1" ht="21.75" customHeight="1" x14ac:dyDescent="0.65">
      <c r="A40" s="41">
        <v>38</v>
      </c>
      <c r="B40" s="42" t="s">
        <v>260</v>
      </c>
      <c r="C40" s="43" t="s">
        <v>261</v>
      </c>
      <c r="D40" s="47" t="s">
        <v>43</v>
      </c>
      <c r="E40" s="40" t="s">
        <v>29</v>
      </c>
      <c r="F40" s="40" t="s">
        <v>31</v>
      </c>
      <c r="G40" s="48" t="s">
        <v>262</v>
      </c>
      <c r="H40" s="41" t="s">
        <v>41</v>
      </c>
      <c r="I40" s="45">
        <v>36596</v>
      </c>
      <c r="J40" s="46">
        <v>43770</v>
      </c>
      <c r="K40" s="51">
        <v>185</v>
      </c>
      <c r="L40" s="41" t="s">
        <v>167</v>
      </c>
      <c r="M40" s="31">
        <f t="shared" si="0"/>
        <v>9</v>
      </c>
      <c r="N40" s="32">
        <v>17628</v>
      </c>
      <c r="O40" s="33" t="s">
        <v>260</v>
      </c>
      <c r="P40" s="34" t="s">
        <v>261</v>
      </c>
      <c r="Q40" s="31"/>
      <c r="R40" s="31"/>
    </row>
    <row r="41" spans="1:18" s="35" customFormat="1" ht="21.75" customHeight="1" x14ac:dyDescent="0.65">
      <c r="A41" s="41">
        <v>39</v>
      </c>
      <c r="B41" s="42" t="s">
        <v>263</v>
      </c>
      <c r="C41" s="43" t="s">
        <v>264</v>
      </c>
      <c r="D41" s="47" t="s">
        <v>43</v>
      </c>
      <c r="E41" s="40" t="s">
        <v>29</v>
      </c>
      <c r="F41" s="40" t="s">
        <v>31</v>
      </c>
      <c r="G41" s="48" t="s">
        <v>265</v>
      </c>
      <c r="H41" s="41" t="s">
        <v>41</v>
      </c>
      <c r="I41" s="45">
        <v>36910</v>
      </c>
      <c r="J41" s="46">
        <v>43770</v>
      </c>
      <c r="K41" s="51">
        <v>185</v>
      </c>
      <c r="L41" s="41" t="s">
        <v>167</v>
      </c>
      <c r="M41" s="31">
        <f t="shared" si="0"/>
        <v>9</v>
      </c>
      <c r="N41" s="32">
        <v>17629</v>
      </c>
      <c r="O41" s="33" t="s">
        <v>263</v>
      </c>
      <c r="P41" s="34" t="s">
        <v>264</v>
      </c>
      <c r="Q41" s="31"/>
      <c r="R41" s="31"/>
    </row>
    <row r="42" spans="1:18" s="35" customFormat="1" ht="21.75" customHeight="1" x14ac:dyDescent="0.65">
      <c r="A42" s="41">
        <v>40</v>
      </c>
      <c r="B42" s="42" t="s">
        <v>266</v>
      </c>
      <c r="C42" s="43" t="s">
        <v>267</v>
      </c>
      <c r="D42" s="47" t="s">
        <v>43</v>
      </c>
      <c r="E42" s="40" t="s">
        <v>29</v>
      </c>
      <c r="F42" s="40" t="s">
        <v>31</v>
      </c>
      <c r="G42" s="48" t="s">
        <v>268</v>
      </c>
      <c r="H42" s="41" t="s">
        <v>41</v>
      </c>
      <c r="I42" s="45">
        <v>36631</v>
      </c>
      <c r="J42" s="46">
        <v>43770</v>
      </c>
      <c r="K42" s="51">
        <v>185</v>
      </c>
      <c r="L42" s="41" t="s">
        <v>167</v>
      </c>
      <c r="M42" s="31">
        <f t="shared" si="0"/>
        <v>9</v>
      </c>
      <c r="N42" s="32">
        <v>17630</v>
      </c>
      <c r="O42" s="33" t="s">
        <v>266</v>
      </c>
      <c r="P42" s="34" t="s">
        <v>267</v>
      </c>
      <c r="Q42" s="31"/>
      <c r="R42" s="31"/>
    </row>
    <row r="43" spans="1:18" s="35" customFormat="1" ht="21.75" customHeight="1" x14ac:dyDescent="0.65">
      <c r="A43" s="41">
        <v>41</v>
      </c>
      <c r="B43" s="42" t="s">
        <v>269</v>
      </c>
      <c r="C43" s="43" t="s">
        <v>270</v>
      </c>
      <c r="D43" s="47" t="s">
        <v>43</v>
      </c>
      <c r="E43" s="40" t="s">
        <v>29</v>
      </c>
      <c r="F43" s="40" t="s">
        <v>31</v>
      </c>
      <c r="G43" s="48">
        <v>101228894</v>
      </c>
      <c r="H43" s="41" t="s">
        <v>41</v>
      </c>
      <c r="I43" s="45">
        <v>36818</v>
      </c>
      <c r="J43" s="46">
        <v>43770</v>
      </c>
      <c r="K43" s="51">
        <v>185</v>
      </c>
      <c r="L43" s="41" t="s">
        <v>167</v>
      </c>
      <c r="M43" s="31">
        <f t="shared" si="0"/>
        <v>9</v>
      </c>
      <c r="N43" s="32">
        <v>17631</v>
      </c>
      <c r="O43" s="33" t="s">
        <v>269</v>
      </c>
      <c r="P43" s="34" t="s">
        <v>270</v>
      </c>
      <c r="Q43" s="31"/>
      <c r="R43" s="31"/>
    </row>
    <row r="44" spans="1:18" s="35" customFormat="1" ht="21.75" customHeight="1" x14ac:dyDescent="0.65">
      <c r="A44" s="41">
        <v>42</v>
      </c>
      <c r="B44" s="42" t="s">
        <v>271</v>
      </c>
      <c r="C44" s="43" t="s">
        <v>272</v>
      </c>
      <c r="D44" s="47" t="s">
        <v>43</v>
      </c>
      <c r="E44" s="40" t="s">
        <v>29</v>
      </c>
      <c r="F44" s="40" t="s">
        <v>31</v>
      </c>
      <c r="G44" s="48">
        <v>140122843</v>
      </c>
      <c r="H44" s="41" t="s">
        <v>41</v>
      </c>
      <c r="I44" s="45">
        <v>36014</v>
      </c>
      <c r="J44" s="46">
        <v>43770</v>
      </c>
      <c r="K44" s="51">
        <v>185</v>
      </c>
      <c r="L44" s="41" t="s">
        <v>167</v>
      </c>
      <c r="M44" s="31">
        <f t="shared" si="0"/>
        <v>9</v>
      </c>
      <c r="N44" s="32">
        <v>17632</v>
      </c>
      <c r="O44" s="33" t="s">
        <v>271</v>
      </c>
      <c r="P44" s="34" t="s">
        <v>272</v>
      </c>
      <c r="Q44" s="31"/>
      <c r="R44" s="31"/>
    </row>
    <row r="45" spans="1:18" s="35" customFormat="1" ht="21.75" customHeight="1" x14ac:dyDescent="0.65">
      <c r="A45" s="41">
        <v>43</v>
      </c>
      <c r="B45" s="42" t="s">
        <v>273</v>
      </c>
      <c r="C45" s="43" t="s">
        <v>274</v>
      </c>
      <c r="D45" s="47" t="s">
        <v>43</v>
      </c>
      <c r="E45" s="40" t="s">
        <v>29</v>
      </c>
      <c r="F45" s="40" t="s">
        <v>31</v>
      </c>
      <c r="G45" s="48">
        <v>110433229</v>
      </c>
      <c r="H45" s="41" t="s">
        <v>41</v>
      </c>
      <c r="I45" s="45">
        <v>35157</v>
      </c>
      <c r="J45" s="46">
        <v>43770</v>
      </c>
      <c r="K45" s="51">
        <v>185</v>
      </c>
      <c r="L45" s="41" t="s">
        <v>275</v>
      </c>
      <c r="M45" s="31">
        <f t="shared" si="0"/>
        <v>9</v>
      </c>
      <c r="N45" s="32">
        <v>17633</v>
      </c>
      <c r="O45" s="33" t="s">
        <v>273</v>
      </c>
      <c r="P45" s="34" t="s">
        <v>274</v>
      </c>
      <c r="Q45" s="31"/>
      <c r="R45" s="31"/>
    </row>
    <row r="46" spans="1:18" s="35" customFormat="1" ht="21.75" customHeight="1" x14ac:dyDescent="0.65">
      <c r="A46" s="41">
        <v>44</v>
      </c>
      <c r="B46" s="42" t="s">
        <v>276</v>
      </c>
      <c r="C46" s="43" t="s">
        <v>277</v>
      </c>
      <c r="D46" s="47" t="s">
        <v>43</v>
      </c>
      <c r="E46" s="40" t="s">
        <v>29</v>
      </c>
      <c r="F46" s="40" t="s">
        <v>31</v>
      </c>
      <c r="G46" s="48">
        <v>110531354</v>
      </c>
      <c r="H46" s="41" t="s">
        <v>41</v>
      </c>
      <c r="I46" s="45">
        <v>36265</v>
      </c>
      <c r="J46" s="46">
        <v>43770</v>
      </c>
      <c r="K46" s="51">
        <v>185</v>
      </c>
      <c r="L46" s="41" t="s">
        <v>278</v>
      </c>
      <c r="M46" s="31">
        <f t="shared" si="0"/>
        <v>9</v>
      </c>
      <c r="N46" s="32">
        <v>17634</v>
      </c>
      <c r="O46" s="33" t="s">
        <v>276</v>
      </c>
      <c r="P46" s="34" t="s">
        <v>277</v>
      </c>
      <c r="Q46" s="31"/>
      <c r="R46" s="31"/>
    </row>
    <row r="47" spans="1:18" s="35" customFormat="1" ht="21.75" customHeight="1" x14ac:dyDescent="0.65">
      <c r="A47" s="41">
        <v>45</v>
      </c>
      <c r="B47" s="42" t="s">
        <v>279</v>
      </c>
      <c r="C47" s="43" t="s">
        <v>280</v>
      </c>
      <c r="D47" s="47" t="s">
        <v>43</v>
      </c>
      <c r="E47" s="40" t="s">
        <v>29</v>
      </c>
      <c r="F47" s="40" t="s">
        <v>31</v>
      </c>
      <c r="G47" s="48">
        <v>110655367</v>
      </c>
      <c r="H47" s="41" t="s">
        <v>41</v>
      </c>
      <c r="I47" s="45">
        <v>36526</v>
      </c>
      <c r="J47" s="46">
        <v>43770</v>
      </c>
      <c r="K47" s="51">
        <v>185</v>
      </c>
      <c r="L47" s="41" t="s">
        <v>167</v>
      </c>
      <c r="M47" s="31">
        <f t="shared" si="0"/>
        <v>9</v>
      </c>
      <c r="N47" s="32">
        <v>17635</v>
      </c>
      <c r="O47" s="33" t="s">
        <v>279</v>
      </c>
      <c r="P47" s="34" t="s">
        <v>280</v>
      </c>
      <c r="Q47" s="31"/>
      <c r="R47" s="31"/>
    </row>
    <row r="48" spans="1:18" s="35" customFormat="1" ht="21.75" customHeight="1" x14ac:dyDescent="0.65">
      <c r="A48" s="41">
        <v>46</v>
      </c>
      <c r="B48" s="42" t="s">
        <v>281</v>
      </c>
      <c r="C48" s="43" t="s">
        <v>282</v>
      </c>
      <c r="D48" s="47" t="s">
        <v>43</v>
      </c>
      <c r="E48" s="40" t="s">
        <v>29</v>
      </c>
      <c r="F48" s="40" t="s">
        <v>31</v>
      </c>
      <c r="G48" s="48">
        <v>110595415</v>
      </c>
      <c r="H48" s="41" t="s">
        <v>41</v>
      </c>
      <c r="I48" s="45">
        <v>36377</v>
      </c>
      <c r="J48" s="46">
        <v>43770</v>
      </c>
      <c r="K48" s="51">
        <v>185</v>
      </c>
      <c r="L48" s="41" t="s">
        <v>167</v>
      </c>
      <c r="M48" s="31">
        <f t="shared" si="0"/>
        <v>9</v>
      </c>
      <c r="N48" s="32">
        <v>17636</v>
      </c>
      <c r="O48" s="33" t="s">
        <v>281</v>
      </c>
      <c r="P48" s="34" t="s">
        <v>282</v>
      </c>
      <c r="Q48" s="31"/>
      <c r="R48" s="31"/>
    </row>
    <row r="49" spans="1:18" s="39" customFormat="1" ht="21.75" customHeight="1" x14ac:dyDescent="0.65">
      <c r="A49" s="41">
        <v>47</v>
      </c>
      <c r="B49" s="42" t="s">
        <v>283</v>
      </c>
      <c r="C49" s="43" t="s">
        <v>284</v>
      </c>
      <c r="D49" s="47" t="s">
        <v>43</v>
      </c>
      <c r="E49" s="40" t="s">
        <v>29</v>
      </c>
      <c r="F49" s="40" t="s">
        <v>31</v>
      </c>
      <c r="G49" s="48">
        <v>101386173</v>
      </c>
      <c r="H49" s="41" t="s">
        <v>41</v>
      </c>
      <c r="I49" s="45">
        <v>36992</v>
      </c>
      <c r="J49" s="46">
        <v>43770</v>
      </c>
      <c r="K49" s="51">
        <v>185</v>
      </c>
      <c r="L49" s="41" t="s">
        <v>167</v>
      </c>
      <c r="M49" s="31">
        <f t="shared" si="0"/>
        <v>9</v>
      </c>
      <c r="N49" s="32">
        <v>17637</v>
      </c>
      <c r="O49" s="33" t="s">
        <v>283</v>
      </c>
      <c r="P49" s="34" t="s">
        <v>284</v>
      </c>
      <c r="Q49" s="38"/>
      <c r="R49" s="38"/>
    </row>
    <row r="50" spans="1:18" s="39" customFormat="1" ht="21.75" customHeight="1" x14ac:dyDescent="0.65">
      <c r="A50" s="41">
        <v>48</v>
      </c>
      <c r="B50" s="42" t="s">
        <v>285</v>
      </c>
      <c r="C50" s="43" t="s">
        <v>286</v>
      </c>
      <c r="D50" s="47" t="s">
        <v>43</v>
      </c>
      <c r="E50" s="40" t="s">
        <v>29</v>
      </c>
      <c r="F50" s="40" t="s">
        <v>31</v>
      </c>
      <c r="G50" s="48">
        <v>101290241</v>
      </c>
      <c r="H50" s="41" t="s">
        <v>41</v>
      </c>
      <c r="I50" s="45">
        <v>36877</v>
      </c>
      <c r="J50" s="46">
        <v>43770</v>
      </c>
      <c r="K50" s="51">
        <v>185</v>
      </c>
      <c r="L50" s="41" t="s">
        <v>167</v>
      </c>
      <c r="M50" s="31">
        <f t="shared" si="0"/>
        <v>9</v>
      </c>
      <c r="N50" s="32">
        <v>17638</v>
      </c>
      <c r="O50" s="33" t="s">
        <v>285</v>
      </c>
      <c r="P50" s="34" t="s">
        <v>286</v>
      </c>
      <c r="Q50" s="38"/>
      <c r="R50" s="38"/>
    </row>
    <row r="51" spans="1:18" s="39" customFormat="1" ht="21.75" customHeight="1" x14ac:dyDescent="0.65">
      <c r="A51" s="41">
        <v>49</v>
      </c>
      <c r="B51" s="42" t="s">
        <v>287</v>
      </c>
      <c r="C51" s="43" t="s">
        <v>288</v>
      </c>
      <c r="D51" s="47" t="s">
        <v>43</v>
      </c>
      <c r="E51" s="40" t="s">
        <v>29</v>
      </c>
      <c r="F51" s="40" t="s">
        <v>31</v>
      </c>
      <c r="G51" s="48">
        <v>101293297</v>
      </c>
      <c r="H51" s="41" t="s">
        <v>41</v>
      </c>
      <c r="I51" s="45">
        <v>36812</v>
      </c>
      <c r="J51" s="46">
        <v>43770</v>
      </c>
      <c r="K51" s="51">
        <v>185</v>
      </c>
      <c r="L51" s="41" t="s">
        <v>167</v>
      </c>
      <c r="M51" s="31">
        <f t="shared" si="0"/>
        <v>9</v>
      </c>
      <c r="N51" s="32">
        <v>17639</v>
      </c>
      <c r="O51" s="33" t="s">
        <v>287</v>
      </c>
      <c r="P51" s="34" t="s">
        <v>288</v>
      </c>
      <c r="Q51" s="38"/>
      <c r="R51" s="38"/>
    </row>
    <row r="52" spans="1:18" s="39" customFormat="1" ht="21.75" customHeight="1" x14ac:dyDescent="0.65">
      <c r="A52" s="41">
        <v>50</v>
      </c>
      <c r="B52" s="42" t="s">
        <v>289</v>
      </c>
      <c r="C52" s="43" t="s">
        <v>290</v>
      </c>
      <c r="D52" s="47" t="s">
        <v>43</v>
      </c>
      <c r="E52" s="40" t="s">
        <v>29</v>
      </c>
      <c r="F52" s="40" t="s">
        <v>31</v>
      </c>
      <c r="G52" s="48">
        <v>101302486</v>
      </c>
      <c r="H52" s="41" t="s">
        <v>41</v>
      </c>
      <c r="I52" s="45">
        <v>36404</v>
      </c>
      <c r="J52" s="46">
        <v>43770</v>
      </c>
      <c r="K52" s="51">
        <v>185</v>
      </c>
      <c r="L52" s="41" t="s">
        <v>167</v>
      </c>
      <c r="M52" s="31">
        <f t="shared" si="0"/>
        <v>9</v>
      </c>
      <c r="N52" s="32">
        <v>17640</v>
      </c>
      <c r="O52" s="33" t="s">
        <v>289</v>
      </c>
      <c r="P52" s="34" t="s">
        <v>290</v>
      </c>
      <c r="Q52" s="38"/>
      <c r="R52" s="38"/>
    </row>
    <row r="53" spans="1:18" s="39" customFormat="1" ht="21.75" customHeight="1" x14ac:dyDescent="0.65">
      <c r="A53" s="41">
        <v>51</v>
      </c>
      <c r="B53" s="42" t="s">
        <v>291</v>
      </c>
      <c r="C53" s="43" t="s">
        <v>292</v>
      </c>
      <c r="D53" s="47" t="s">
        <v>43</v>
      </c>
      <c r="E53" s="40" t="s">
        <v>29</v>
      </c>
      <c r="F53" s="40" t="s">
        <v>31</v>
      </c>
      <c r="G53" s="48" t="s">
        <v>293</v>
      </c>
      <c r="H53" s="41" t="s">
        <v>41</v>
      </c>
      <c r="I53" s="45">
        <v>36811</v>
      </c>
      <c r="J53" s="46">
        <v>43770</v>
      </c>
      <c r="K53" s="51">
        <v>185</v>
      </c>
      <c r="L53" s="41" t="s">
        <v>167</v>
      </c>
      <c r="M53" s="31">
        <f t="shared" si="0"/>
        <v>9</v>
      </c>
      <c r="N53" s="32">
        <v>17641</v>
      </c>
      <c r="O53" s="33" t="s">
        <v>291</v>
      </c>
      <c r="P53" s="34" t="s">
        <v>292</v>
      </c>
      <c r="Q53" s="38"/>
      <c r="R53" s="38"/>
    </row>
    <row r="54" spans="1:18" s="39" customFormat="1" ht="21.75" customHeight="1" x14ac:dyDescent="0.65">
      <c r="A54" s="41">
        <v>52</v>
      </c>
      <c r="B54" s="42" t="s">
        <v>294</v>
      </c>
      <c r="C54" s="43" t="s">
        <v>295</v>
      </c>
      <c r="D54" s="47" t="s">
        <v>43</v>
      </c>
      <c r="E54" s="40" t="s">
        <v>29</v>
      </c>
      <c r="F54" s="40" t="s">
        <v>31</v>
      </c>
      <c r="G54" s="48" t="s">
        <v>296</v>
      </c>
      <c r="H54" s="41" t="s">
        <v>41</v>
      </c>
      <c r="I54" s="45">
        <v>37018</v>
      </c>
      <c r="J54" s="46">
        <v>43770</v>
      </c>
      <c r="K54" s="51">
        <v>185</v>
      </c>
      <c r="L54" s="41" t="s">
        <v>167</v>
      </c>
      <c r="M54" s="31">
        <f t="shared" si="0"/>
        <v>9</v>
      </c>
      <c r="N54" s="32">
        <v>17642</v>
      </c>
      <c r="O54" s="33" t="s">
        <v>294</v>
      </c>
      <c r="P54" s="34" t="s">
        <v>295</v>
      </c>
      <c r="Q54" s="38"/>
      <c r="R54" s="38"/>
    </row>
    <row r="55" spans="1:18" s="39" customFormat="1" ht="21.75" customHeight="1" x14ac:dyDescent="0.65">
      <c r="A55" s="41">
        <v>53</v>
      </c>
      <c r="B55" s="42" t="s">
        <v>297</v>
      </c>
      <c r="C55" s="43" t="s">
        <v>298</v>
      </c>
      <c r="D55" s="47" t="s">
        <v>43</v>
      </c>
      <c r="E55" s="40" t="s">
        <v>29</v>
      </c>
      <c r="F55" s="40" t="s">
        <v>31</v>
      </c>
      <c r="G55" s="48" t="s">
        <v>299</v>
      </c>
      <c r="H55" s="41" t="s">
        <v>41</v>
      </c>
      <c r="I55" s="45">
        <v>36365</v>
      </c>
      <c r="J55" s="46">
        <v>43770</v>
      </c>
      <c r="K55" s="51">
        <v>185</v>
      </c>
      <c r="L55" s="41" t="s">
        <v>167</v>
      </c>
      <c r="M55" s="31">
        <f t="shared" si="0"/>
        <v>9</v>
      </c>
      <c r="N55" s="32">
        <v>17643</v>
      </c>
      <c r="O55" s="33" t="s">
        <v>297</v>
      </c>
      <c r="P55" s="34" t="s">
        <v>298</v>
      </c>
      <c r="Q55" s="38"/>
      <c r="R55" s="38"/>
    </row>
    <row r="56" spans="1:18" s="39" customFormat="1" ht="21.75" customHeight="1" x14ac:dyDescent="0.65">
      <c r="A56" s="41">
        <v>54</v>
      </c>
      <c r="B56" s="42" t="s">
        <v>300</v>
      </c>
      <c r="C56" s="43" t="s">
        <v>301</v>
      </c>
      <c r="D56" s="47" t="s">
        <v>43</v>
      </c>
      <c r="E56" s="40" t="s">
        <v>29</v>
      </c>
      <c r="F56" s="40" t="s">
        <v>31</v>
      </c>
      <c r="G56" s="48" t="s">
        <v>302</v>
      </c>
      <c r="H56" s="41" t="s">
        <v>41</v>
      </c>
      <c r="I56" s="45">
        <v>35674</v>
      </c>
      <c r="J56" s="46">
        <v>43770</v>
      </c>
      <c r="K56" s="51">
        <v>185</v>
      </c>
      <c r="L56" s="41" t="s">
        <v>167</v>
      </c>
      <c r="M56" s="31">
        <f t="shared" si="0"/>
        <v>9</v>
      </c>
      <c r="N56" s="32">
        <v>17644</v>
      </c>
      <c r="O56" s="33" t="s">
        <v>300</v>
      </c>
      <c r="P56" s="34" t="s">
        <v>301</v>
      </c>
      <c r="Q56" s="38"/>
      <c r="R56" s="38"/>
    </row>
    <row r="57" spans="1:18" s="39" customFormat="1" ht="21.75" customHeight="1" x14ac:dyDescent="0.65">
      <c r="A57" s="41">
        <v>55</v>
      </c>
      <c r="B57" s="42" t="s">
        <v>303</v>
      </c>
      <c r="C57" s="43" t="s">
        <v>304</v>
      </c>
      <c r="D57" s="47" t="s">
        <v>43</v>
      </c>
      <c r="E57" s="40" t="s">
        <v>29</v>
      </c>
      <c r="F57" s="40" t="s">
        <v>31</v>
      </c>
      <c r="G57" s="48" t="s">
        <v>305</v>
      </c>
      <c r="H57" s="41" t="s">
        <v>41</v>
      </c>
      <c r="I57" s="45">
        <v>35279</v>
      </c>
      <c r="J57" s="46">
        <v>43770</v>
      </c>
      <c r="K57" s="51">
        <v>185</v>
      </c>
      <c r="L57" s="41" t="s">
        <v>167</v>
      </c>
      <c r="M57" s="31">
        <f t="shared" si="0"/>
        <v>9</v>
      </c>
      <c r="N57" s="32">
        <v>17645</v>
      </c>
      <c r="O57" s="33" t="s">
        <v>303</v>
      </c>
      <c r="P57" s="34" t="s">
        <v>304</v>
      </c>
      <c r="Q57" s="38"/>
      <c r="R57" s="38"/>
    </row>
    <row r="58" spans="1:18" s="39" customFormat="1" ht="21.75" customHeight="1" x14ac:dyDescent="0.65">
      <c r="A58" s="41">
        <v>56</v>
      </c>
      <c r="B58" s="42" t="s">
        <v>306</v>
      </c>
      <c r="C58" s="43" t="s">
        <v>307</v>
      </c>
      <c r="D58" s="47" t="s">
        <v>43</v>
      </c>
      <c r="E58" s="40" t="s">
        <v>29</v>
      </c>
      <c r="F58" s="40" t="s">
        <v>31</v>
      </c>
      <c r="G58" s="48">
        <v>240098713</v>
      </c>
      <c r="H58" s="41" t="s">
        <v>41</v>
      </c>
      <c r="I58" s="45">
        <v>33424</v>
      </c>
      <c r="J58" s="46">
        <v>43770</v>
      </c>
      <c r="K58" s="51">
        <v>185</v>
      </c>
      <c r="L58" s="41" t="s">
        <v>167</v>
      </c>
      <c r="M58" s="31">
        <f t="shared" si="0"/>
        <v>9</v>
      </c>
      <c r="N58" s="32">
        <v>17646</v>
      </c>
      <c r="O58" s="33" t="s">
        <v>306</v>
      </c>
      <c r="P58" s="34" t="s">
        <v>307</v>
      </c>
      <c r="Q58" s="38"/>
      <c r="R58" s="38"/>
    </row>
    <row r="59" spans="1:18" s="39" customFormat="1" ht="21.75" customHeight="1" x14ac:dyDescent="0.65">
      <c r="A59" s="41">
        <v>57</v>
      </c>
      <c r="B59" s="42" t="s">
        <v>308</v>
      </c>
      <c r="C59" s="43" t="s">
        <v>309</v>
      </c>
      <c r="D59" s="47" t="s">
        <v>43</v>
      </c>
      <c r="E59" s="40" t="s">
        <v>29</v>
      </c>
      <c r="F59" s="40" t="s">
        <v>31</v>
      </c>
      <c r="G59" s="48" t="s">
        <v>310</v>
      </c>
      <c r="H59" s="41" t="s">
        <v>41</v>
      </c>
      <c r="I59" s="45">
        <v>35133</v>
      </c>
      <c r="J59" s="46">
        <v>43770</v>
      </c>
      <c r="K59" s="51">
        <v>185</v>
      </c>
      <c r="L59" s="41" t="s">
        <v>311</v>
      </c>
      <c r="M59" s="31">
        <f t="shared" si="0"/>
        <v>9</v>
      </c>
      <c r="N59" s="32">
        <v>17647</v>
      </c>
      <c r="O59" s="33" t="s">
        <v>308</v>
      </c>
      <c r="P59" s="34" t="s">
        <v>309</v>
      </c>
      <c r="Q59" s="38"/>
      <c r="R59" s="38"/>
    </row>
    <row r="60" spans="1:18" s="39" customFormat="1" ht="21.75" customHeight="1" x14ac:dyDescent="0.65">
      <c r="A60" s="41">
        <v>58</v>
      </c>
      <c r="B60" s="42" t="s">
        <v>312</v>
      </c>
      <c r="C60" s="43" t="s">
        <v>313</v>
      </c>
      <c r="D60" s="47" t="s">
        <v>43</v>
      </c>
      <c r="E60" s="40" t="s">
        <v>29</v>
      </c>
      <c r="F60" s="40" t="s">
        <v>31</v>
      </c>
      <c r="G60" s="48" t="s">
        <v>314</v>
      </c>
      <c r="H60" s="41" t="s">
        <v>41</v>
      </c>
      <c r="I60" s="45">
        <v>36794</v>
      </c>
      <c r="J60" s="46">
        <v>43770</v>
      </c>
      <c r="K60" s="51">
        <v>185</v>
      </c>
      <c r="L60" s="41" t="s">
        <v>167</v>
      </c>
      <c r="M60" s="31">
        <f t="shared" si="0"/>
        <v>9</v>
      </c>
      <c r="N60" s="32">
        <v>17648</v>
      </c>
      <c r="O60" s="33" t="s">
        <v>312</v>
      </c>
      <c r="P60" s="34" t="s">
        <v>313</v>
      </c>
      <c r="Q60" s="38"/>
      <c r="R60" s="38"/>
    </row>
    <row r="61" spans="1:18" s="39" customFormat="1" ht="21.75" customHeight="1" x14ac:dyDescent="0.65">
      <c r="A61" s="41">
        <v>59</v>
      </c>
      <c r="B61" s="42" t="s">
        <v>315</v>
      </c>
      <c r="C61" s="43" t="s">
        <v>316</v>
      </c>
      <c r="D61" s="47" t="s">
        <v>43</v>
      </c>
      <c r="E61" s="40" t="s">
        <v>29</v>
      </c>
      <c r="F61" s="40" t="s">
        <v>31</v>
      </c>
      <c r="G61" s="48" t="s">
        <v>317</v>
      </c>
      <c r="H61" s="41" t="s">
        <v>41</v>
      </c>
      <c r="I61" s="45">
        <v>36758</v>
      </c>
      <c r="J61" s="46">
        <v>43770</v>
      </c>
      <c r="K61" s="51">
        <v>185</v>
      </c>
      <c r="L61" s="41" t="s">
        <v>167</v>
      </c>
      <c r="M61" s="31">
        <f t="shared" si="0"/>
        <v>9</v>
      </c>
      <c r="N61" s="32">
        <v>17649</v>
      </c>
      <c r="O61" s="33" t="s">
        <v>315</v>
      </c>
      <c r="P61" s="34" t="s">
        <v>316</v>
      </c>
      <c r="Q61" s="38"/>
      <c r="R61" s="38"/>
    </row>
    <row r="62" spans="1:18" s="39" customFormat="1" ht="21.75" customHeight="1" x14ac:dyDescent="0.65">
      <c r="A62" s="41">
        <v>60</v>
      </c>
      <c r="B62" s="42" t="s">
        <v>318</v>
      </c>
      <c r="C62" s="43" t="s">
        <v>319</v>
      </c>
      <c r="D62" s="47" t="s">
        <v>43</v>
      </c>
      <c r="E62" s="40" t="s">
        <v>29</v>
      </c>
      <c r="F62" s="40" t="s">
        <v>31</v>
      </c>
      <c r="G62" s="48" t="s">
        <v>320</v>
      </c>
      <c r="H62" s="41" t="s">
        <v>41</v>
      </c>
      <c r="I62" s="45">
        <v>36901</v>
      </c>
      <c r="J62" s="46">
        <v>43770</v>
      </c>
      <c r="K62" s="51">
        <v>185</v>
      </c>
      <c r="L62" s="41" t="s">
        <v>167</v>
      </c>
      <c r="M62" s="31">
        <f t="shared" si="0"/>
        <v>9</v>
      </c>
      <c r="N62" s="32">
        <v>17650</v>
      </c>
      <c r="O62" s="33" t="s">
        <v>318</v>
      </c>
      <c r="P62" s="34" t="s">
        <v>319</v>
      </c>
      <c r="Q62" s="38"/>
      <c r="R62" s="38"/>
    </row>
    <row r="63" spans="1:18" s="39" customFormat="1" ht="21.75" customHeight="1" x14ac:dyDescent="0.65">
      <c r="A63" s="41">
        <v>61</v>
      </c>
      <c r="B63" s="42" t="s">
        <v>321</v>
      </c>
      <c r="C63" s="43" t="s">
        <v>322</v>
      </c>
      <c r="D63" s="41" t="s">
        <v>161</v>
      </c>
      <c r="E63" s="40" t="s">
        <v>29</v>
      </c>
      <c r="F63" s="40" t="s">
        <v>31</v>
      </c>
      <c r="G63" s="48" t="s">
        <v>323</v>
      </c>
      <c r="H63" s="41" t="s">
        <v>41</v>
      </c>
      <c r="I63" s="45">
        <v>35821</v>
      </c>
      <c r="J63" s="46">
        <v>43787</v>
      </c>
      <c r="K63" s="51">
        <v>205</v>
      </c>
      <c r="L63" s="41" t="s">
        <v>324</v>
      </c>
      <c r="M63" s="31">
        <f t="shared" si="0"/>
        <v>9</v>
      </c>
      <c r="N63" s="32">
        <v>17651</v>
      </c>
      <c r="O63" s="33" t="s">
        <v>321</v>
      </c>
      <c r="P63" s="34" t="s">
        <v>322</v>
      </c>
      <c r="Q63" s="38"/>
      <c r="R63" s="38"/>
    </row>
    <row r="64" spans="1:18" s="39" customFormat="1" ht="21.75" customHeight="1" x14ac:dyDescent="0.65">
      <c r="A64" s="41">
        <v>62</v>
      </c>
      <c r="B64" s="42" t="s">
        <v>325</v>
      </c>
      <c r="C64" s="43" t="s">
        <v>326</v>
      </c>
      <c r="D64" s="41" t="s">
        <v>42</v>
      </c>
      <c r="E64" s="40" t="s">
        <v>29</v>
      </c>
      <c r="F64" s="40" t="s">
        <v>31</v>
      </c>
      <c r="G64" s="48" t="s">
        <v>327</v>
      </c>
      <c r="H64" s="41" t="s">
        <v>40</v>
      </c>
      <c r="I64" s="45">
        <v>36771</v>
      </c>
      <c r="J64" s="46">
        <v>43787</v>
      </c>
      <c r="K64" s="51">
        <v>185</v>
      </c>
      <c r="L64" s="41" t="s">
        <v>328</v>
      </c>
      <c r="M64" s="31">
        <f t="shared" si="0"/>
        <v>9</v>
      </c>
      <c r="N64" s="32">
        <v>17652</v>
      </c>
      <c r="O64" s="33" t="s">
        <v>325</v>
      </c>
      <c r="P64" s="34" t="s">
        <v>326</v>
      </c>
      <c r="Q64" s="38"/>
      <c r="R64" s="38"/>
    </row>
    <row r="65" spans="1:18" s="39" customFormat="1" ht="21.75" customHeight="1" x14ac:dyDescent="0.65">
      <c r="A65" s="41">
        <v>63</v>
      </c>
      <c r="B65" s="42" t="s">
        <v>329</v>
      </c>
      <c r="C65" s="43" t="s">
        <v>330</v>
      </c>
      <c r="D65" s="41" t="s">
        <v>42</v>
      </c>
      <c r="E65" s="40" t="s">
        <v>29</v>
      </c>
      <c r="F65" s="40" t="s">
        <v>31</v>
      </c>
      <c r="G65" s="48" t="s">
        <v>331</v>
      </c>
      <c r="H65" s="41" t="s">
        <v>40</v>
      </c>
      <c r="I65" s="45">
        <v>36535</v>
      </c>
      <c r="J65" s="46">
        <v>43787</v>
      </c>
      <c r="K65" s="51">
        <v>185</v>
      </c>
      <c r="L65" s="41" t="s">
        <v>328</v>
      </c>
      <c r="M65" s="31">
        <f t="shared" si="0"/>
        <v>9</v>
      </c>
      <c r="N65" s="32">
        <v>17653</v>
      </c>
      <c r="O65" s="33" t="s">
        <v>329</v>
      </c>
      <c r="P65" s="34" t="s">
        <v>330</v>
      </c>
      <c r="Q65" s="38"/>
      <c r="R65" s="38"/>
    </row>
    <row r="66" spans="1:18" s="39" customFormat="1" ht="21.75" customHeight="1" x14ac:dyDescent="0.65">
      <c r="A66" s="41">
        <v>64</v>
      </c>
      <c r="B66" s="42" t="s">
        <v>332</v>
      </c>
      <c r="C66" s="43" t="s">
        <v>333</v>
      </c>
      <c r="D66" s="41" t="s">
        <v>42</v>
      </c>
      <c r="E66" s="40" t="s">
        <v>29</v>
      </c>
      <c r="F66" s="40" t="s">
        <v>31</v>
      </c>
      <c r="G66" s="48" t="s">
        <v>334</v>
      </c>
      <c r="H66" s="41" t="s">
        <v>40</v>
      </c>
      <c r="I66" s="45">
        <v>36902</v>
      </c>
      <c r="J66" s="46">
        <v>43787</v>
      </c>
      <c r="K66" s="51">
        <v>185</v>
      </c>
      <c r="L66" s="41" t="s">
        <v>328</v>
      </c>
      <c r="M66" s="31">
        <f t="shared" si="0"/>
        <v>9</v>
      </c>
      <c r="N66" s="32">
        <v>17654</v>
      </c>
      <c r="O66" s="33" t="s">
        <v>332</v>
      </c>
      <c r="P66" s="34" t="s">
        <v>333</v>
      </c>
      <c r="Q66" s="38"/>
      <c r="R66" s="38"/>
    </row>
    <row r="67" spans="1:18" s="39" customFormat="1" ht="21.75" customHeight="1" x14ac:dyDescent="0.65">
      <c r="A67" s="41">
        <v>65</v>
      </c>
      <c r="B67" s="42" t="s">
        <v>335</v>
      </c>
      <c r="C67" s="43" t="s">
        <v>336</v>
      </c>
      <c r="D67" s="41" t="s">
        <v>42</v>
      </c>
      <c r="E67" s="40" t="s">
        <v>29</v>
      </c>
      <c r="F67" s="40" t="s">
        <v>31</v>
      </c>
      <c r="G67" s="48">
        <v>101385883</v>
      </c>
      <c r="H67" s="41" t="s">
        <v>40</v>
      </c>
      <c r="I67" s="45">
        <v>37046</v>
      </c>
      <c r="J67" s="46">
        <v>43787</v>
      </c>
      <c r="K67" s="51">
        <v>185</v>
      </c>
      <c r="L67" s="41" t="s">
        <v>328</v>
      </c>
      <c r="M67" s="31">
        <f t="shared" si="0"/>
        <v>9</v>
      </c>
      <c r="N67" s="32">
        <v>17655</v>
      </c>
      <c r="O67" s="33" t="s">
        <v>335</v>
      </c>
      <c r="P67" s="34" t="s">
        <v>336</v>
      </c>
      <c r="Q67" s="38"/>
      <c r="R67" s="38"/>
    </row>
    <row r="68" spans="1:18" s="39" customFormat="1" ht="21.75" customHeight="1" x14ac:dyDescent="0.65">
      <c r="A68" s="41">
        <v>66</v>
      </c>
      <c r="B68" s="42" t="s">
        <v>337</v>
      </c>
      <c r="C68" s="43" t="s">
        <v>338</v>
      </c>
      <c r="D68" s="41" t="s">
        <v>42</v>
      </c>
      <c r="E68" s="40" t="s">
        <v>29</v>
      </c>
      <c r="F68" s="40" t="s">
        <v>31</v>
      </c>
      <c r="G68" s="48">
        <v>101354989</v>
      </c>
      <c r="H68" s="41" t="s">
        <v>40</v>
      </c>
      <c r="I68" s="45">
        <v>36671</v>
      </c>
      <c r="J68" s="46">
        <v>43787</v>
      </c>
      <c r="K68" s="51">
        <v>185</v>
      </c>
      <c r="L68" s="41" t="s">
        <v>328</v>
      </c>
      <c r="M68" s="31">
        <f t="shared" ref="M68:M131" si="1">LEN(G68)</f>
        <v>9</v>
      </c>
      <c r="N68" s="32">
        <v>17656</v>
      </c>
      <c r="O68" s="33" t="s">
        <v>337</v>
      </c>
      <c r="P68" s="34" t="s">
        <v>338</v>
      </c>
      <c r="Q68" s="38"/>
      <c r="R68" s="38"/>
    </row>
    <row r="69" spans="1:18" s="39" customFormat="1" ht="21.75" customHeight="1" x14ac:dyDescent="0.65">
      <c r="A69" s="41">
        <v>67</v>
      </c>
      <c r="B69" s="42" t="s">
        <v>339</v>
      </c>
      <c r="C69" s="43" t="s">
        <v>340</v>
      </c>
      <c r="D69" s="41" t="s">
        <v>42</v>
      </c>
      <c r="E69" s="40" t="s">
        <v>29</v>
      </c>
      <c r="F69" s="40" t="s">
        <v>31</v>
      </c>
      <c r="G69" s="48">
        <v>101385196</v>
      </c>
      <c r="H69" s="41" t="s">
        <v>40</v>
      </c>
      <c r="I69" s="45">
        <v>36956</v>
      </c>
      <c r="J69" s="46">
        <v>43787</v>
      </c>
      <c r="K69" s="51">
        <v>185</v>
      </c>
      <c r="L69" s="41" t="s">
        <v>328</v>
      </c>
      <c r="M69" s="31">
        <f t="shared" si="1"/>
        <v>9</v>
      </c>
      <c r="N69" s="32">
        <v>17657</v>
      </c>
      <c r="O69" s="33" t="s">
        <v>339</v>
      </c>
      <c r="P69" s="34" t="s">
        <v>340</v>
      </c>
      <c r="Q69" s="38"/>
      <c r="R69" s="38"/>
    </row>
    <row r="70" spans="1:18" s="39" customFormat="1" ht="21.75" customHeight="1" x14ac:dyDescent="0.65">
      <c r="A70" s="41">
        <v>68</v>
      </c>
      <c r="B70" s="42" t="s">
        <v>341</v>
      </c>
      <c r="C70" s="43" t="s">
        <v>342</v>
      </c>
      <c r="D70" s="41" t="s">
        <v>42</v>
      </c>
      <c r="E70" s="40" t="s">
        <v>29</v>
      </c>
      <c r="F70" s="40" t="s">
        <v>31</v>
      </c>
      <c r="G70" s="48">
        <v>101274681</v>
      </c>
      <c r="H70" s="41" t="s">
        <v>40</v>
      </c>
      <c r="I70" s="45">
        <v>36748</v>
      </c>
      <c r="J70" s="46">
        <v>43787</v>
      </c>
      <c r="K70" s="51">
        <v>185</v>
      </c>
      <c r="L70" s="41" t="s">
        <v>328</v>
      </c>
      <c r="M70" s="31">
        <f t="shared" si="1"/>
        <v>9</v>
      </c>
      <c r="N70" s="32">
        <v>17658</v>
      </c>
      <c r="O70" s="33" t="s">
        <v>341</v>
      </c>
      <c r="P70" s="34" t="s">
        <v>342</v>
      </c>
      <c r="Q70" s="38"/>
      <c r="R70" s="38"/>
    </row>
    <row r="71" spans="1:18" s="39" customFormat="1" ht="21.75" customHeight="1" x14ac:dyDescent="0.65">
      <c r="A71" s="41">
        <v>69</v>
      </c>
      <c r="B71" s="42" t="s">
        <v>343</v>
      </c>
      <c r="C71" s="43" t="s">
        <v>344</v>
      </c>
      <c r="D71" s="41" t="s">
        <v>42</v>
      </c>
      <c r="E71" s="40" t="s">
        <v>29</v>
      </c>
      <c r="F71" s="40" t="s">
        <v>31</v>
      </c>
      <c r="G71" s="48" t="s">
        <v>345</v>
      </c>
      <c r="H71" s="41" t="s">
        <v>40</v>
      </c>
      <c r="I71" s="45">
        <v>36638</v>
      </c>
      <c r="J71" s="46">
        <v>43787</v>
      </c>
      <c r="K71" s="51">
        <v>185</v>
      </c>
      <c r="L71" s="41" t="s">
        <v>328</v>
      </c>
      <c r="M71" s="31">
        <f t="shared" si="1"/>
        <v>9</v>
      </c>
      <c r="N71" s="32">
        <v>17659</v>
      </c>
      <c r="O71" s="33" t="s">
        <v>343</v>
      </c>
      <c r="P71" s="34" t="s">
        <v>344</v>
      </c>
      <c r="Q71" s="38"/>
      <c r="R71" s="38"/>
    </row>
    <row r="72" spans="1:18" s="39" customFormat="1" ht="21.75" customHeight="1" x14ac:dyDescent="0.65">
      <c r="A72" s="41">
        <v>70</v>
      </c>
      <c r="B72" s="42" t="s">
        <v>346</v>
      </c>
      <c r="C72" s="43" t="s">
        <v>347</v>
      </c>
      <c r="D72" s="41" t="s">
        <v>42</v>
      </c>
      <c r="E72" s="40" t="s">
        <v>29</v>
      </c>
      <c r="F72" s="40" t="s">
        <v>31</v>
      </c>
      <c r="G72" s="48" t="s">
        <v>348</v>
      </c>
      <c r="H72" s="41" t="s">
        <v>40</v>
      </c>
      <c r="I72" s="45">
        <v>35551</v>
      </c>
      <c r="J72" s="46">
        <v>43787</v>
      </c>
      <c r="K72" s="51">
        <v>185</v>
      </c>
      <c r="L72" s="41" t="s">
        <v>328</v>
      </c>
      <c r="M72" s="31">
        <f t="shared" si="1"/>
        <v>9</v>
      </c>
      <c r="N72" s="32">
        <v>17660</v>
      </c>
      <c r="O72" s="33" t="s">
        <v>346</v>
      </c>
      <c r="P72" s="34" t="s">
        <v>347</v>
      </c>
      <c r="Q72" s="38"/>
      <c r="R72" s="38"/>
    </row>
    <row r="73" spans="1:18" s="39" customFormat="1" ht="21.75" customHeight="1" x14ac:dyDescent="0.65">
      <c r="A73" s="41">
        <v>71</v>
      </c>
      <c r="B73" s="42" t="s">
        <v>349</v>
      </c>
      <c r="C73" s="43" t="s">
        <v>350</v>
      </c>
      <c r="D73" s="41" t="s">
        <v>42</v>
      </c>
      <c r="E73" s="40" t="s">
        <v>29</v>
      </c>
      <c r="F73" s="40" t="s">
        <v>31</v>
      </c>
      <c r="G73" s="48">
        <v>180833155</v>
      </c>
      <c r="H73" s="41" t="s">
        <v>40</v>
      </c>
      <c r="I73" s="45">
        <v>36618</v>
      </c>
      <c r="J73" s="46">
        <v>43787</v>
      </c>
      <c r="K73" s="51">
        <v>185</v>
      </c>
      <c r="L73" s="41" t="s">
        <v>328</v>
      </c>
      <c r="M73" s="31">
        <f t="shared" si="1"/>
        <v>9</v>
      </c>
      <c r="N73" s="32">
        <v>17661</v>
      </c>
      <c r="O73" s="33" t="s">
        <v>349</v>
      </c>
      <c r="P73" s="34" t="s">
        <v>350</v>
      </c>
      <c r="Q73" s="38"/>
      <c r="R73" s="38"/>
    </row>
    <row r="74" spans="1:18" s="39" customFormat="1" ht="21.75" customHeight="1" x14ac:dyDescent="0.65">
      <c r="A74" s="41">
        <v>72</v>
      </c>
      <c r="B74" s="42" t="s">
        <v>351</v>
      </c>
      <c r="C74" s="43" t="s">
        <v>352</v>
      </c>
      <c r="D74" s="41" t="s">
        <v>42</v>
      </c>
      <c r="E74" s="40" t="s">
        <v>29</v>
      </c>
      <c r="F74" s="40" t="s">
        <v>31</v>
      </c>
      <c r="G74" s="48">
        <v>180566073</v>
      </c>
      <c r="H74" s="41" t="s">
        <v>40</v>
      </c>
      <c r="I74" s="45">
        <v>35379</v>
      </c>
      <c r="J74" s="46">
        <v>43787</v>
      </c>
      <c r="K74" s="51">
        <v>185</v>
      </c>
      <c r="L74" s="41" t="s">
        <v>328</v>
      </c>
      <c r="M74" s="31">
        <f t="shared" si="1"/>
        <v>9</v>
      </c>
      <c r="N74" s="32">
        <v>17662</v>
      </c>
      <c r="O74" s="33" t="s">
        <v>351</v>
      </c>
      <c r="P74" s="34" t="s">
        <v>352</v>
      </c>
      <c r="Q74" s="38"/>
      <c r="R74" s="38"/>
    </row>
    <row r="75" spans="1:18" s="39" customFormat="1" ht="21.75" customHeight="1" x14ac:dyDescent="0.65">
      <c r="A75" s="41">
        <v>73</v>
      </c>
      <c r="B75" s="42" t="s">
        <v>353</v>
      </c>
      <c r="C75" s="43" t="s">
        <v>354</v>
      </c>
      <c r="D75" s="41" t="s">
        <v>42</v>
      </c>
      <c r="E75" s="40" t="s">
        <v>29</v>
      </c>
      <c r="F75" s="40" t="s">
        <v>31</v>
      </c>
      <c r="G75" s="48">
        <v>200191613</v>
      </c>
      <c r="H75" s="41" t="s">
        <v>40</v>
      </c>
      <c r="I75" s="45">
        <v>35984</v>
      </c>
      <c r="J75" s="46">
        <v>43787</v>
      </c>
      <c r="K75" s="51">
        <v>185</v>
      </c>
      <c r="L75" s="41" t="s">
        <v>328</v>
      </c>
      <c r="M75" s="31">
        <f t="shared" si="1"/>
        <v>9</v>
      </c>
      <c r="N75" s="32">
        <v>17663</v>
      </c>
      <c r="O75" s="33" t="s">
        <v>353</v>
      </c>
      <c r="P75" s="34" t="s">
        <v>354</v>
      </c>
      <c r="Q75" s="38"/>
      <c r="R75" s="38"/>
    </row>
    <row r="76" spans="1:18" s="39" customFormat="1" ht="21.75" customHeight="1" x14ac:dyDescent="0.65">
      <c r="A76" s="41">
        <v>74</v>
      </c>
      <c r="B76" s="42" t="s">
        <v>355</v>
      </c>
      <c r="C76" s="43" t="s">
        <v>356</v>
      </c>
      <c r="D76" s="41" t="s">
        <v>42</v>
      </c>
      <c r="E76" s="40" t="s">
        <v>29</v>
      </c>
      <c r="F76" s="40" t="s">
        <v>31</v>
      </c>
      <c r="G76" s="48">
        <v>171090232</v>
      </c>
      <c r="H76" s="41" t="s">
        <v>40</v>
      </c>
      <c r="I76" s="45">
        <v>36951</v>
      </c>
      <c r="J76" s="46">
        <v>43787</v>
      </c>
      <c r="K76" s="51">
        <v>185</v>
      </c>
      <c r="L76" s="41" t="s">
        <v>328</v>
      </c>
      <c r="M76" s="31">
        <f t="shared" si="1"/>
        <v>9</v>
      </c>
      <c r="N76" s="32">
        <v>17664</v>
      </c>
      <c r="O76" s="33" t="s">
        <v>355</v>
      </c>
      <c r="P76" s="34" t="s">
        <v>356</v>
      </c>
      <c r="Q76" s="38"/>
      <c r="R76" s="38"/>
    </row>
    <row r="77" spans="1:18" s="39" customFormat="1" ht="21.75" customHeight="1" x14ac:dyDescent="0.65">
      <c r="A77" s="41">
        <v>75</v>
      </c>
      <c r="B77" s="42" t="s">
        <v>357</v>
      </c>
      <c r="C77" s="43" t="s">
        <v>358</v>
      </c>
      <c r="D77" s="41" t="s">
        <v>42</v>
      </c>
      <c r="E77" s="40" t="s">
        <v>29</v>
      </c>
      <c r="F77" s="40" t="s">
        <v>31</v>
      </c>
      <c r="G77" s="48">
        <v>170743774</v>
      </c>
      <c r="H77" s="41" t="s">
        <v>40</v>
      </c>
      <c r="I77" s="45">
        <v>35335</v>
      </c>
      <c r="J77" s="46">
        <v>43787</v>
      </c>
      <c r="K77" s="51">
        <v>185</v>
      </c>
      <c r="L77" s="41" t="s">
        <v>328</v>
      </c>
      <c r="M77" s="31">
        <f t="shared" si="1"/>
        <v>9</v>
      </c>
      <c r="N77" s="32">
        <v>17665</v>
      </c>
      <c r="O77" s="33" t="s">
        <v>357</v>
      </c>
      <c r="P77" s="34" t="s">
        <v>358</v>
      </c>
      <c r="Q77" s="38"/>
      <c r="R77" s="38"/>
    </row>
    <row r="78" spans="1:18" s="39" customFormat="1" ht="21.75" customHeight="1" x14ac:dyDescent="0.65">
      <c r="A78" s="41">
        <v>76</v>
      </c>
      <c r="B78" s="42" t="s">
        <v>359</v>
      </c>
      <c r="C78" s="43" t="s">
        <v>360</v>
      </c>
      <c r="D78" s="41" t="s">
        <v>42</v>
      </c>
      <c r="E78" s="40" t="s">
        <v>29</v>
      </c>
      <c r="F78" s="40" t="s">
        <v>31</v>
      </c>
      <c r="G78" s="48">
        <v>160525300</v>
      </c>
      <c r="H78" s="41" t="s">
        <v>40</v>
      </c>
      <c r="I78" s="45">
        <v>36949</v>
      </c>
      <c r="J78" s="46">
        <v>43787</v>
      </c>
      <c r="K78" s="51">
        <v>185</v>
      </c>
      <c r="L78" s="41" t="s">
        <v>328</v>
      </c>
      <c r="M78" s="31">
        <f t="shared" si="1"/>
        <v>9</v>
      </c>
      <c r="N78" s="32">
        <v>17666</v>
      </c>
      <c r="O78" s="33" t="s">
        <v>359</v>
      </c>
      <c r="P78" s="34" t="s">
        <v>360</v>
      </c>
      <c r="Q78" s="38"/>
      <c r="R78" s="38"/>
    </row>
    <row r="79" spans="1:18" s="39" customFormat="1" ht="21.75" customHeight="1" x14ac:dyDescent="0.65">
      <c r="A79" s="41">
        <v>77</v>
      </c>
      <c r="B79" s="42" t="s">
        <v>361</v>
      </c>
      <c r="C79" s="43" t="s">
        <v>362</v>
      </c>
      <c r="D79" s="41" t="s">
        <v>42</v>
      </c>
      <c r="E79" s="40" t="s">
        <v>29</v>
      </c>
      <c r="F79" s="40" t="s">
        <v>31</v>
      </c>
      <c r="G79" s="48">
        <v>110533350</v>
      </c>
      <c r="H79" s="41" t="s">
        <v>40</v>
      </c>
      <c r="I79" s="45">
        <v>36111</v>
      </c>
      <c r="J79" s="46">
        <v>43787</v>
      </c>
      <c r="K79" s="51">
        <v>210</v>
      </c>
      <c r="L79" s="41" t="s">
        <v>328</v>
      </c>
      <c r="M79" s="31">
        <f t="shared" si="1"/>
        <v>9</v>
      </c>
      <c r="N79" s="32">
        <v>17667</v>
      </c>
      <c r="O79" s="33" t="s">
        <v>361</v>
      </c>
      <c r="P79" s="34" t="s">
        <v>362</v>
      </c>
      <c r="Q79" s="38"/>
      <c r="R79" s="38"/>
    </row>
    <row r="80" spans="1:18" s="39" customFormat="1" ht="21.75" customHeight="1" x14ac:dyDescent="0.65">
      <c r="A80" s="41">
        <v>78</v>
      </c>
      <c r="B80" s="42" t="s">
        <v>363</v>
      </c>
      <c r="C80" s="43" t="s">
        <v>364</v>
      </c>
      <c r="D80" s="41" t="s">
        <v>42</v>
      </c>
      <c r="E80" s="40" t="s">
        <v>29</v>
      </c>
      <c r="F80" s="40" t="s">
        <v>31</v>
      </c>
      <c r="G80" s="48">
        <v>110638091</v>
      </c>
      <c r="H80" s="41" t="s">
        <v>40</v>
      </c>
      <c r="I80" s="45">
        <v>37114</v>
      </c>
      <c r="J80" s="46">
        <v>43787</v>
      </c>
      <c r="K80" s="51">
        <v>185</v>
      </c>
      <c r="L80" s="41" t="s">
        <v>328</v>
      </c>
      <c r="M80" s="31">
        <f t="shared" si="1"/>
        <v>9</v>
      </c>
      <c r="N80" s="32">
        <v>17668</v>
      </c>
      <c r="O80" s="33" t="s">
        <v>363</v>
      </c>
      <c r="P80" s="34" t="s">
        <v>364</v>
      </c>
      <c r="Q80" s="38"/>
      <c r="R80" s="38"/>
    </row>
    <row r="81" spans="1:18" s="39" customFormat="1" ht="21.75" customHeight="1" x14ac:dyDescent="0.65">
      <c r="A81" s="41">
        <v>79</v>
      </c>
      <c r="B81" s="42" t="s">
        <v>365</v>
      </c>
      <c r="C81" s="43" t="s">
        <v>366</v>
      </c>
      <c r="D81" s="41" t="s">
        <v>42</v>
      </c>
      <c r="E81" s="40" t="s">
        <v>29</v>
      </c>
      <c r="F81" s="40" t="s">
        <v>31</v>
      </c>
      <c r="G81" s="48">
        <v>101007247</v>
      </c>
      <c r="H81" s="41" t="s">
        <v>40</v>
      </c>
      <c r="I81" s="45">
        <v>36387</v>
      </c>
      <c r="J81" s="46">
        <v>43787</v>
      </c>
      <c r="K81" s="51">
        <v>185</v>
      </c>
      <c r="L81" s="41" t="s">
        <v>328</v>
      </c>
      <c r="M81" s="31">
        <f t="shared" si="1"/>
        <v>9</v>
      </c>
      <c r="N81" s="32">
        <v>17669</v>
      </c>
      <c r="O81" s="33" t="s">
        <v>365</v>
      </c>
      <c r="P81" s="34" t="s">
        <v>366</v>
      </c>
      <c r="Q81" s="38"/>
      <c r="R81" s="38"/>
    </row>
    <row r="82" spans="1:18" s="39" customFormat="1" ht="21.75" customHeight="1" x14ac:dyDescent="0.65">
      <c r="A82" s="41">
        <v>80</v>
      </c>
      <c r="B82" s="42" t="s">
        <v>367</v>
      </c>
      <c r="C82" s="43" t="s">
        <v>368</v>
      </c>
      <c r="D82" s="41" t="s">
        <v>42</v>
      </c>
      <c r="E82" s="40" t="s">
        <v>29</v>
      </c>
      <c r="F82" s="40" t="s">
        <v>31</v>
      </c>
      <c r="G82" s="48">
        <v>101385657</v>
      </c>
      <c r="H82" s="41" t="s">
        <v>40</v>
      </c>
      <c r="I82" s="45">
        <v>36978</v>
      </c>
      <c r="J82" s="46">
        <v>43787</v>
      </c>
      <c r="K82" s="51">
        <v>185</v>
      </c>
      <c r="L82" s="41" t="s">
        <v>328</v>
      </c>
      <c r="M82" s="31">
        <f t="shared" si="1"/>
        <v>9</v>
      </c>
      <c r="N82" s="32">
        <v>17670</v>
      </c>
      <c r="O82" s="33" t="s">
        <v>367</v>
      </c>
      <c r="P82" s="34" t="s">
        <v>368</v>
      </c>
      <c r="Q82" s="38"/>
      <c r="R82" s="38"/>
    </row>
    <row r="83" spans="1:18" s="39" customFormat="1" ht="21.75" customHeight="1" x14ac:dyDescent="0.65">
      <c r="A83" s="41">
        <v>81</v>
      </c>
      <c r="B83" s="42" t="s">
        <v>369</v>
      </c>
      <c r="C83" s="43" t="s">
        <v>370</v>
      </c>
      <c r="D83" s="41" t="s">
        <v>42</v>
      </c>
      <c r="E83" s="40" t="s">
        <v>29</v>
      </c>
      <c r="F83" s="40" t="s">
        <v>31</v>
      </c>
      <c r="G83" s="48" t="s">
        <v>371</v>
      </c>
      <c r="H83" s="41" t="s">
        <v>40</v>
      </c>
      <c r="I83" s="45">
        <v>36997</v>
      </c>
      <c r="J83" s="46">
        <v>43787</v>
      </c>
      <c r="K83" s="51">
        <v>185</v>
      </c>
      <c r="L83" s="41" t="s">
        <v>372</v>
      </c>
      <c r="M83" s="31">
        <f t="shared" si="1"/>
        <v>9</v>
      </c>
      <c r="N83" s="32">
        <v>17671</v>
      </c>
      <c r="O83" s="33" t="s">
        <v>369</v>
      </c>
      <c r="P83" s="34" t="s">
        <v>370</v>
      </c>
      <c r="Q83" s="38"/>
      <c r="R83" s="38"/>
    </row>
    <row r="84" spans="1:18" s="39" customFormat="1" ht="21.75" customHeight="1" x14ac:dyDescent="0.65">
      <c r="A84" s="41">
        <v>82</v>
      </c>
      <c r="B84" s="42" t="s">
        <v>373</v>
      </c>
      <c r="C84" s="43" t="s">
        <v>374</v>
      </c>
      <c r="D84" s="41" t="s">
        <v>42</v>
      </c>
      <c r="E84" s="40" t="s">
        <v>29</v>
      </c>
      <c r="F84" s="40" t="s">
        <v>31</v>
      </c>
      <c r="G84" s="48" t="s">
        <v>375</v>
      </c>
      <c r="H84" s="41" t="s">
        <v>40</v>
      </c>
      <c r="I84" s="45">
        <v>36595</v>
      </c>
      <c r="J84" s="46">
        <v>43787</v>
      </c>
      <c r="K84" s="51">
        <v>185</v>
      </c>
      <c r="L84" s="41" t="s">
        <v>328</v>
      </c>
      <c r="M84" s="31">
        <f t="shared" si="1"/>
        <v>9</v>
      </c>
      <c r="N84" s="32">
        <v>17672</v>
      </c>
      <c r="O84" s="33" t="s">
        <v>373</v>
      </c>
      <c r="P84" s="34" t="s">
        <v>374</v>
      </c>
      <c r="Q84" s="38"/>
      <c r="R84" s="38"/>
    </row>
    <row r="85" spans="1:18" s="39" customFormat="1" ht="21.75" customHeight="1" x14ac:dyDescent="0.65">
      <c r="A85" s="41">
        <v>83</v>
      </c>
      <c r="B85" s="42" t="s">
        <v>376</v>
      </c>
      <c r="C85" s="43" t="s">
        <v>377</v>
      </c>
      <c r="D85" s="47" t="s">
        <v>43</v>
      </c>
      <c r="E85" s="40" t="s">
        <v>29</v>
      </c>
      <c r="F85" s="40" t="s">
        <v>31</v>
      </c>
      <c r="G85" s="48" t="s">
        <v>378</v>
      </c>
      <c r="H85" s="41" t="s">
        <v>41</v>
      </c>
      <c r="I85" s="45">
        <v>36739</v>
      </c>
      <c r="J85" s="46">
        <v>43787</v>
      </c>
      <c r="K85" s="51">
        <v>185</v>
      </c>
      <c r="L85" s="41" t="s">
        <v>328</v>
      </c>
      <c r="M85" s="31">
        <f t="shared" si="1"/>
        <v>9</v>
      </c>
      <c r="N85" s="32">
        <v>17673</v>
      </c>
      <c r="O85" s="33" t="s">
        <v>376</v>
      </c>
      <c r="P85" s="34" t="s">
        <v>377</v>
      </c>
      <c r="Q85" s="38"/>
      <c r="R85" s="38"/>
    </row>
    <row r="86" spans="1:18" s="39" customFormat="1" ht="21.75" customHeight="1" x14ac:dyDescent="0.65">
      <c r="A86" s="41">
        <v>84</v>
      </c>
      <c r="B86" s="42" t="s">
        <v>379</v>
      </c>
      <c r="C86" s="43" t="s">
        <v>380</v>
      </c>
      <c r="D86" s="47" t="s">
        <v>43</v>
      </c>
      <c r="E86" s="40" t="s">
        <v>29</v>
      </c>
      <c r="F86" s="40" t="s">
        <v>31</v>
      </c>
      <c r="G86" s="48" t="s">
        <v>381</v>
      </c>
      <c r="H86" s="41" t="s">
        <v>41</v>
      </c>
      <c r="I86" s="45">
        <v>37167</v>
      </c>
      <c r="J86" s="46">
        <v>43787</v>
      </c>
      <c r="K86" s="51">
        <v>185</v>
      </c>
      <c r="L86" s="41" t="s">
        <v>328</v>
      </c>
      <c r="M86" s="31">
        <f t="shared" si="1"/>
        <v>9</v>
      </c>
      <c r="N86" s="32">
        <v>17674</v>
      </c>
      <c r="O86" s="33" t="s">
        <v>379</v>
      </c>
      <c r="P86" s="34" t="s">
        <v>380</v>
      </c>
      <c r="Q86" s="38"/>
      <c r="R86" s="38"/>
    </row>
    <row r="87" spans="1:18" s="39" customFormat="1" ht="21.75" customHeight="1" x14ac:dyDescent="0.65">
      <c r="A87" s="41">
        <v>85</v>
      </c>
      <c r="B87" s="42" t="s">
        <v>382</v>
      </c>
      <c r="C87" s="43" t="s">
        <v>383</v>
      </c>
      <c r="D87" s="47" t="s">
        <v>43</v>
      </c>
      <c r="E87" s="40" t="s">
        <v>29</v>
      </c>
      <c r="F87" s="40" t="s">
        <v>31</v>
      </c>
      <c r="G87" s="48" t="s">
        <v>384</v>
      </c>
      <c r="H87" s="41" t="s">
        <v>41</v>
      </c>
      <c r="I87" s="45">
        <v>36416</v>
      </c>
      <c r="J87" s="46">
        <v>43787</v>
      </c>
      <c r="K87" s="51">
        <v>185</v>
      </c>
      <c r="L87" s="41" t="s">
        <v>328</v>
      </c>
      <c r="M87" s="31">
        <f t="shared" si="1"/>
        <v>9</v>
      </c>
      <c r="N87" s="32">
        <v>17675</v>
      </c>
      <c r="O87" s="33" t="s">
        <v>382</v>
      </c>
      <c r="P87" s="34" t="s">
        <v>383</v>
      </c>
      <c r="Q87" s="38"/>
      <c r="R87" s="38"/>
    </row>
    <row r="88" spans="1:18" s="39" customFormat="1" ht="21.75" customHeight="1" x14ac:dyDescent="0.65">
      <c r="A88" s="41">
        <v>86</v>
      </c>
      <c r="B88" s="42" t="s">
        <v>385</v>
      </c>
      <c r="C88" s="43" t="s">
        <v>386</v>
      </c>
      <c r="D88" s="47" t="s">
        <v>43</v>
      </c>
      <c r="E88" s="40" t="s">
        <v>29</v>
      </c>
      <c r="F88" s="40" t="s">
        <v>31</v>
      </c>
      <c r="G88" s="48">
        <v>150733490</v>
      </c>
      <c r="H88" s="41" t="s">
        <v>41</v>
      </c>
      <c r="I88" s="45">
        <v>36558</v>
      </c>
      <c r="J88" s="46">
        <v>43787</v>
      </c>
      <c r="K88" s="51">
        <v>185</v>
      </c>
      <c r="L88" s="41" t="s">
        <v>328</v>
      </c>
      <c r="M88" s="31">
        <f t="shared" si="1"/>
        <v>9</v>
      </c>
      <c r="N88" s="32">
        <v>17676</v>
      </c>
      <c r="O88" s="33" t="s">
        <v>385</v>
      </c>
      <c r="P88" s="34" t="s">
        <v>386</v>
      </c>
      <c r="Q88" s="38"/>
      <c r="R88" s="38"/>
    </row>
    <row r="89" spans="1:18" s="39" customFormat="1" ht="21.75" customHeight="1" x14ac:dyDescent="0.65">
      <c r="A89" s="41">
        <v>87</v>
      </c>
      <c r="B89" s="42" t="s">
        <v>387</v>
      </c>
      <c r="C89" s="43" t="s">
        <v>388</v>
      </c>
      <c r="D89" s="47" t="s">
        <v>43</v>
      </c>
      <c r="E89" s="40" t="s">
        <v>29</v>
      </c>
      <c r="F89" s="40" t="s">
        <v>31</v>
      </c>
      <c r="G89" s="48">
        <v>101337067</v>
      </c>
      <c r="H89" s="41" t="s">
        <v>41</v>
      </c>
      <c r="I89" s="45">
        <v>36584</v>
      </c>
      <c r="J89" s="46">
        <v>43787</v>
      </c>
      <c r="K89" s="51">
        <v>185</v>
      </c>
      <c r="L89" s="41" t="s">
        <v>328</v>
      </c>
      <c r="M89" s="31">
        <f t="shared" si="1"/>
        <v>9</v>
      </c>
      <c r="N89" s="32">
        <v>17677</v>
      </c>
      <c r="O89" s="33" t="s">
        <v>387</v>
      </c>
      <c r="P89" s="34" t="s">
        <v>388</v>
      </c>
      <c r="Q89" s="38"/>
      <c r="R89" s="38"/>
    </row>
    <row r="90" spans="1:18" s="39" customFormat="1" ht="21.75" customHeight="1" x14ac:dyDescent="0.65">
      <c r="A90" s="41">
        <v>88</v>
      </c>
      <c r="B90" s="42" t="s">
        <v>389</v>
      </c>
      <c r="C90" s="43" t="s">
        <v>390</v>
      </c>
      <c r="D90" s="47" t="s">
        <v>43</v>
      </c>
      <c r="E90" s="40" t="s">
        <v>29</v>
      </c>
      <c r="F90" s="40" t="s">
        <v>31</v>
      </c>
      <c r="G90" s="48" t="s">
        <v>391</v>
      </c>
      <c r="H90" s="41" t="s">
        <v>41</v>
      </c>
      <c r="I90" s="45">
        <v>35190</v>
      </c>
      <c r="J90" s="46">
        <v>43787</v>
      </c>
      <c r="K90" s="51">
        <v>185</v>
      </c>
      <c r="L90" s="41" t="s">
        <v>392</v>
      </c>
      <c r="M90" s="31">
        <f t="shared" si="1"/>
        <v>9</v>
      </c>
      <c r="N90" s="32">
        <v>17678</v>
      </c>
      <c r="O90" s="33" t="s">
        <v>389</v>
      </c>
      <c r="P90" s="34" t="s">
        <v>390</v>
      </c>
      <c r="Q90" s="38"/>
      <c r="R90" s="38"/>
    </row>
    <row r="91" spans="1:18" s="39" customFormat="1" ht="21.75" customHeight="1" x14ac:dyDescent="0.65">
      <c r="A91" s="41">
        <v>89</v>
      </c>
      <c r="B91" s="42" t="s">
        <v>393</v>
      </c>
      <c r="C91" s="43" t="s">
        <v>394</v>
      </c>
      <c r="D91" s="47" t="s">
        <v>43</v>
      </c>
      <c r="E91" s="40" t="s">
        <v>29</v>
      </c>
      <c r="F91" s="40" t="s">
        <v>31</v>
      </c>
      <c r="G91" s="48" t="s">
        <v>395</v>
      </c>
      <c r="H91" s="41" t="s">
        <v>41</v>
      </c>
      <c r="I91" s="45">
        <v>36814</v>
      </c>
      <c r="J91" s="46">
        <v>43787</v>
      </c>
      <c r="K91" s="51">
        <v>185</v>
      </c>
      <c r="L91" s="41" t="s">
        <v>328</v>
      </c>
      <c r="M91" s="31">
        <f t="shared" si="1"/>
        <v>9</v>
      </c>
      <c r="N91" s="32">
        <v>17679</v>
      </c>
      <c r="O91" s="33" t="s">
        <v>393</v>
      </c>
      <c r="P91" s="34" t="s">
        <v>394</v>
      </c>
      <c r="Q91" s="38"/>
      <c r="R91" s="38"/>
    </row>
    <row r="92" spans="1:18" s="39" customFormat="1" ht="21.75" customHeight="1" x14ac:dyDescent="0.65">
      <c r="A92" s="41">
        <v>90</v>
      </c>
      <c r="B92" s="42" t="s">
        <v>396</v>
      </c>
      <c r="C92" s="43" t="s">
        <v>397</v>
      </c>
      <c r="D92" s="47" t="s">
        <v>43</v>
      </c>
      <c r="E92" s="40" t="s">
        <v>29</v>
      </c>
      <c r="F92" s="40" t="s">
        <v>31</v>
      </c>
      <c r="G92" s="48">
        <v>150898302</v>
      </c>
      <c r="H92" s="41" t="s">
        <v>41</v>
      </c>
      <c r="I92" s="45">
        <v>37153</v>
      </c>
      <c r="J92" s="46">
        <v>43787</v>
      </c>
      <c r="K92" s="51">
        <v>185</v>
      </c>
      <c r="L92" s="41" t="s">
        <v>328</v>
      </c>
      <c r="M92" s="31">
        <f t="shared" si="1"/>
        <v>9</v>
      </c>
      <c r="N92" s="32">
        <v>17680</v>
      </c>
      <c r="O92" s="33" t="s">
        <v>396</v>
      </c>
      <c r="P92" s="34" t="s">
        <v>397</v>
      </c>
      <c r="Q92" s="38"/>
      <c r="R92" s="38"/>
    </row>
    <row r="93" spans="1:18" s="39" customFormat="1" ht="21.75" customHeight="1" x14ac:dyDescent="0.65">
      <c r="A93" s="41">
        <v>91</v>
      </c>
      <c r="B93" s="42" t="s">
        <v>398</v>
      </c>
      <c r="C93" s="43" t="s">
        <v>399</v>
      </c>
      <c r="D93" s="47" t="s">
        <v>43</v>
      </c>
      <c r="E93" s="40" t="s">
        <v>29</v>
      </c>
      <c r="F93" s="40" t="s">
        <v>31</v>
      </c>
      <c r="G93" s="48">
        <v>180881975</v>
      </c>
      <c r="H93" s="41" t="s">
        <v>41</v>
      </c>
      <c r="I93" s="45">
        <v>36806</v>
      </c>
      <c r="J93" s="46">
        <v>43787</v>
      </c>
      <c r="K93" s="51">
        <v>185</v>
      </c>
      <c r="L93" s="41" t="s">
        <v>328</v>
      </c>
      <c r="M93" s="31">
        <f t="shared" si="1"/>
        <v>9</v>
      </c>
      <c r="N93" s="32">
        <v>17681</v>
      </c>
      <c r="O93" s="33" t="s">
        <v>398</v>
      </c>
      <c r="P93" s="34" t="s">
        <v>399</v>
      </c>
      <c r="Q93" s="38"/>
      <c r="R93" s="38"/>
    </row>
    <row r="94" spans="1:18" s="39" customFormat="1" ht="21.75" customHeight="1" x14ac:dyDescent="0.65">
      <c r="A94" s="41">
        <v>92</v>
      </c>
      <c r="B94" s="42" t="s">
        <v>400</v>
      </c>
      <c r="C94" s="43" t="s">
        <v>401</v>
      </c>
      <c r="D94" s="47" t="s">
        <v>43</v>
      </c>
      <c r="E94" s="40" t="s">
        <v>29</v>
      </c>
      <c r="F94" s="40" t="s">
        <v>31</v>
      </c>
      <c r="G94" s="48">
        <v>200199931</v>
      </c>
      <c r="H94" s="41" t="s">
        <v>41</v>
      </c>
      <c r="I94" s="45">
        <v>36419</v>
      </c>
      <c r="J94" s="46">
        <v>43787</v>
      </c>
      <c r="K94" s="51">
        <v>185</v>
      </c>
      <c r="L94" s="41" t="s">
        <v>328</v>
      </c>
      <c r="M94" s="31">
        <f t="shared" si="1"/>
        <v>9</v>
      </c>
      <c r="N94" s="32">
        <v>17682</v>
      </c>
      <c r="O94" s="33" t="s">
        <v>400</v>
      </c>
      <c r="P94" s="34" t="s">
        <v>401</v>
      </c>
      <c r="Q94" s="38"/>
      <c r="R94" s="38"/>
    </row>
    <row r="95" spans="1:18" s="39" customFormat="1" ht="21.75" customHeight="1" x14ac:dyDescent="0.65">
      <c r="A95" s="41">
        <v>93</v>
      </c>
      <c r="B95" s="42" t="s">
        <v>402</v>
      </c>
      <c r="C95" s="43" t="s">
        <v>403</v>
      </c>
      <c r="D95" s="47" t="s">
        <v>43</v>
      </c>
      <c r="E95" s="40" t="s">
        <v>29</v>
      </c>
      <c r="F95" s="40" t="s">
        <v>31</v>
      </c>
      <c r="G95" s="48">
        <v>200194099</v>
      </c>
      <c r="H95" s="41" t="s">
        <v>41</v>
      </c>
      <c r="I95" s="45">
        <v>36402</v>
      </c>
      <c r="J95" s="46">
        <v>43787</v>
      </c>
      <c r="K95" s="51">
        <v>185</v>
      </c>
      <c r="L95" s="41" t="s">
        <v>328</v>
      </c>
      <c r="M95" s="31">
        <f t="shared" si="1"/>
        <v>9</v>
      </c>
      <c r="N95" s="32">
        <v>17683</v>
      </c>
      <c r="O95" s="33" t="s">
        <v>402</v>
      </c>
      <c r="P95" s="34" t="s">
        <v>403</v>
      </c>
      <c r="Q95" s="38"/>
      <c r="R95" s="38"/>
    </row>
    <row r="96" spans="1:18" s="39" customFormat="1" ht="21.75" customHeight="1" x14ac:dyDescent="0.65">
      <c r="A96" s="41">
        <v>94</v>
      </c>
      <c r="B96" s="42" t="s">
        <v>404</v>
      </c>
      <c r="C96" s="43" t="s">
        <v>405</v>
      </c>
      <c r="D96" s="47" t="s">
        <v>43</v>
      </c>
      <c r="E96" s="40" t="s">
        <v>29</v>
      </c>
      <c r="F96" s="40" t="s">
        <v>31</v>
      </c>
      <c r="G96" s="48">
        <v>200236320</v>
      </c>
      <c r="H96" s="41" t="s">
        <v>41</v>
      </c>
      <c r="I96" s="45">
        <v>36711</v>
      </c>
      <c r="J96" s="46">
        <v>43787</v>
      </c>
      <c r="K96" s="51">
        <v>185</v>
      </c>
      <c r="L96" s="41" t="s">
        <v>328</v>
      </c>
      <c r="M96" s="31">
        <f t="shared" si="1"/>
        <v>9</v>
      </c>
      <c r="N96" s="32">
        <v>17684</v>
      </c>
      <c r="O96" s="33" t="s">
        <v>404</v>
      </c>
      <c r="P96" s="34" t="s">
        <v>405</v>
      </c>
      <c r="Q96" s="38"/>
      <c r="R96" s="38"/>
    </row>
    <row r="97" spans="1:18" s="39" customFormat="1" ht="21.75" customHeight="1" x14ac:dyDescent="0.65">
      <c r="A97" s="41">
        <v>95</v>
      </c>
      <c r="B97" s="42" t="s">
        <v>406</v>
      </c>
      <c r="C97" s="43" t="s">
        <v>407</v>
      </c>
      <c r="D97" s="47" t="s">
        <v>43</v>
      </c>
      <c r="E97" s="40" t="s">
        <v>29</v>
      </c>
      <c r="F97" s="40" t="s">
        <v>31</v>
      </c>
      <c r="G97" s="48">
        <v>150774292</v>
      </c>
      <c r="H97" s="41" t="s">
        <v>41</v>
      </c>
      <c r="I97" s="45">
        <v>36211</v>
      </c>
      <c r="J97" s="46">
        <v>43787</v>
      </c>
      <c r="K97" s="51">
        <v>185</v>
      </c>
      <c r="L97" s="41" t="s">
        <v>328</v>
      </c>
      <c r="M97" s="31">
        <f t="shared" si="1"/>
        <v>9</v>
      </c>
      <c r="N97" s="32">
        <v>17685</v>
      </c>
      <c r="O97" s="33" t="s">
        <v>406</v>
      </c>
      <c r="P97" s="34" t="s">
        <v>407</v>
      </c>
      <c r="Q97" s="38"/>
      <c r="R97" s="38"/>
    </row>
    <row r="98" spans="1:18" s="39" customFormat="1" ht="21.75" customHeight="1" x14ac:dyDescent="0.65">
      <c r="A98" s="41">
        <v>96</v>
      </c>
      <c r="B98" s="42" t="s">
        <v>408</v>
      </c>
      <c r="C98" s="43" t="s">
        <v>409</v>
      </c>
      <c r="D98" s="47" t="s">
        <v>43</v>
      </c>
      <c r="E98" s="40" t="s">
        <v>29</v>
      </c>
      <c r="F98" s="40" t="s">
        <v>31</v>
      </c>
      <c r="G98" s="48">
        <v>150953080</v>
      </c>
      <c r="H98" s="41" t="s">
        <v>41</v>
      </c>
      <c r="I98" s="45">
        <v>36802</v>
      </c>
      <c r="J98" s="46">
        <v>43787</v>
      </c>
      <c r="K98" s="51">
        <v>185</v>
      </c>
      <c r="L98" s="41" t="s">
        <v>328</v>
      </c>
      <c r="M98" s="31">
        <f t="shared" si="1"/>
        <v>9</v>
      </c>
      <c r="N98" s="32">
        <v>17686</v>
      </c>
      <c r="O98" s="33" t="s">
        <v>408</v>
      </c>
      <c r="P98" s="34" t="s">
        <v>409</v>
      </c>
      <c r="Q98" s="38"/>
      <c r="R98" s="38"/>
    </row>
    <row r="99" spans="1:18" s="39" customFormat="1" ht="21.75" customHeight="1" x14ac:dyDescent="0.65">
      <c r="A99" s="41">
        <v>97</v>
      </c>
      <c r="B99" s="42" t="s">
        <v>410</v>
      </c>
      <c r="C99" s="43" t="s">
        <v>411</v>
      </c>
      <c r="D99" s="47" t="s">
        <v>43</v>
      </c>
      <c r="E99" s="40" t="s">
        <v>29</v>
      </c>
      <c r="F99" s="40" t="s">
        <v>31</v>
      </c>
      <c r="G99" s="48">
        <v>150944883</v>
      </c>
      <c r="H99" s="41" t="s">
        <v>41</v>
      </c>
      <c r="I99" s="45">
        <v>37141</v>
      </c>
      <c r="J99" s="46">
        <v>43787</v>
      </c>
      <c r="K99" s="51">
        <v>185</v>
      </c>
      <c r="L99" s="41" t="s">
        <v>328</v>
      </c>
      <c r="M99" s="31">
        <f t="shared" si="1"/>
        <v>9</v>
      </c>
      <c r="N99" s="32">
        <v>17687</v>
      </c>
      <c r="O99" s="33" t="s">
        <v>410</v>
      </c>
      <c r="P99" s="34" t="s">
        <v>411</v>
      </c>
      <c r="Q99" s="38"/>
      <c r="R99" s="38"/>
    </row>
    <row r="100" spans="1:18" s="39" customFormat="1" ht="21.75" customHeight="1" x14ac:dyDescent="0.65">
      <c r="A100" s="41">
        <v>98</v>
      </c>
      <c r="B100" s="42" t="s">
        <v>412</v>
      </c>
      <c r="C100" s="43" t="s">
        <v>413</v>
      </c>
      <c r="D100" s="47" t="s">
        <v>43</v>
      </c>
      <c r="E100" s="40" t="s">
        <v>29</v>
      </c>
      <c r="F100" s="40" t="s">
        <v>31</v>
      </c>
      <c r="G100" s="48">
        <v>190888194</v>
      </c>
      <c r="H100" s="41" t="s">
        <v>41</v>
      </c>
      <c r="I100" s="45">
        <v>37085</v>
      </c>
      <c r="J100" s="46">
        <v>43787</v>
      </c>
      <c r="K100" s="51">
        <v>185</v>
      </c>
      <c r="L100" s="41" t="s">
        <v>328</v>
      </c>
      <c r="M100" s="31">
        <f t="shared" si="1"/>
        <v>9</v>
      </c>
      <c r="N100" s="32">
        <v>17688</v>
      </c>
      <c r="O100" s="33" t="s">
        <v>412</v>
      </c>
      <c r="P100" s="34" t="s">
        <v>413</v>
      </c>
      <c r="Q100" s="38"/>
      <c r="R100" s="38"/>
    </row>
    <row r="101" spans="1:18" s="39" customFormat="1" ht="21.75" customHeight="1" x14ac:dyDescent="0.65">
      <c r="A101" s="41">
        <v>99</v>
      </c>
      <c r="B101" s="42" t="s">
        <v>414</v>
      </c>
      <c r="C101" s="43" t="s">
        <v>415</v>
      </c>
      <c r="D101" s="47" t="s">
        <v>43</v>
      </c>
      <c r="E101" s="40" t="s">
        <v>29</v>
      </c>
      <c r="F101" s="40" t="s">
        <v>31</v>
      </c>
      <c r="G101" s="48">
        <v>190793480</v>
      </c>
      <c r="H101" s="41" t="s">
        <v>41</v>
      </c>
      <c r="I101" s="45">
        <v>36257</v>
      </c>
      <c r="J101" s="46">
        <v>43787</v>
      </c>
      <c r="K101" s="51">
        <v>185</v>
      </c>
      <c r="L101" s="41" t="s">
        <v>328</v>
      </c>
      <c r="M101" s="31">
        <f t="shared" si="1"/>
        <v>9</v>
      </c>
      <c r="N101" s="32">
        <v>17689</v>
      </c>
      <c r="O101" s="33" t="s">
        <v>414</v>
      </c>
      <c r="P101" s="34" t="s">
        <v>415</v>
      </c>
      <c r="Q101" s="38"/>
      <c r="R101" s="38"/>
    </row>
    <row r="102" spans="1:18" s="39" customFormat="1" ht="21.75" customHeight="1" x14ac:dyDescent="0.65">
      <c r="A102" s="41">
        <v>100</v>
      </c>
      <c r="B102" s="42" t="s">
        <v>416</v>
      </c>
      <c r="C102" s="43" t="s">
        <v>417</v>
      </c>
      <c r="D102" s="47" t="s">
        <v>43</v>
      </c>
      <c r="E102" s="40" t="s">
        <v>29</v>
      </c>
      <c r="F102" s="40" t="s">
        <v>31</v>
      </c>
      <c r="G102" s="48">
        <v>190806313</v>
      </c>
      <c r="H102" s="41" t="s">
        <v>41</v>
      </c>
      <c r="I102" s="45">
        <v>36174</v>
      </c>
      <c r="J102" s="46">
        <v>43787</v>
      </c>
      <c r="K102" s="51">
        <v>185</v>
      </c>
      <c r="L102" s="41" t="s">
        <v>328</v>
      </c>
      <c r="M102" s="31">
        <f t="shared" si="1"/>
        <v>9</v>
      </c>
      <c r="N102" s="32">
        <v>17690</v>
      </c>
      <c r="O102" s="33" t="s">
        <v>416</v>
      </c>
      <c r="P102" s="34" t="s">
        <v>417</v>
      </c>
      <c r="Q102" s="38"/>
      <c r="R102" s="38"/>
    </row>
    <row r="103" spans="1:18" s="39" customFormat="1" ht="21.75" customHeight="1" x14ac:dyDescent="0.65">
      <c r="A103" s="41">
        <v>101</v>
      </c>
      <c r="B103" s="42" t="s">
        <v>418</v>
      </c>
      <c r="C103" s="43" t="s">
        <v>419</v>
      </c>
      <c r="D103" s="47" t="s">
        <v>43</v>
      </c>
      <c r="E103" s="40" t="s">
        <v>29</v>
      </c>
      <c r="F103" s="40" t="s">
        <v>31</v>
      </c>
      <c r="G103" s="48">
        <v>160345368</v>
      </c>
      <c r="H103" s="41" t="s">
        <v>41</v>
      </c>
      <c r="I103" s="45">
        <v>35910</v>
      </c>
      <c r="J103" s="46">
        <v>43787</v>
      </c>
      <c r="K103" s="51">
        <v>185</v>
      </c>
      <c r="L103" s="41" t="s">
        <v>328</v>
      </c>
      <c r="M103" s="31">
        <f t="shared" si="1"/>
        <v>9</v>
      </c>
      <c r="N103" s="32">
        <v>17691</v>
      </c>
      <c r="O103" s="33" t="s">
        <v>418</v>
      </c>
      <c r="P103" s="34" t="s">
        <v>419</v>
      </c>
      <c r="Q103" s="38"/>
      <c r="R103" s="38"/>
    </row>
    <row r="104" spans="1:18" s="39" customFormat="1" ht="21.75" customHeight="1" x14ac:dyDescent="0.65">
      <c r="A104" s="41">
        <v>102</v>
      </c>
      <c r="B104" s="42" t="s">
        <v>420</v>
      </c>
      <c r="C104" s="43" t="s">
        <v>421</v>
      </c>
      <c r="D104" s="47" t="s">
        <v>43</v>
      </c>
      <c r="E104" s="40" t="s">
        <v>29</v>
      </c>
      <c r="F104" s="40" t="s">
        <v>31</v>
      </c>
      <c r="G104" s="48" t="s">
        <v>422</v>
      </c>
      <c r="H104" s="41" t="s">
        <v>41</v>
      </c>
      <c r="I104" s="45">
        <v>36975</v>
      </c>
      <c r="J104" s="46">
        <v>43787</v>
      </c>
      <c r="K104" s="51">
        <v>185</v>
      </c>
      <c r="L104" s="41" t="s">
        <v>328</v>
      </c>
      <c r="M104" s="31">
        <f t="shared" si="1"/>
        <v>9</v>
      </c>
      <c r="N104" s="32">
        <v>17692</v>
      </c>
      <c r="O104" s="33" t="s">
        <v>420</v>
      </c>
      <c r="P104" s="34" t="s">
        <v>421</v>
      </c>
      <c r="Q104" s="38"/>
      <c r="R104" s="38"/>
    </row>
    <row r="105" spans="1:18" s="39" customFormat="1" ht="21.75" customHeight="1" x14ac:dyDescent="0.65">
      <c r="A105" s="41">
        <v>103</v>
      </c>
      <c r="B105" s="42" t="s">
        <v>423</v>
      </c>
      <c r="C105" s="43" t="s">
        <v>424</v>
      </c>
      <c r="D105" s="47" t="s">
        <v>43</v>
      </c>
      <c r="E105" s="40" t="s">
        <v>29</v>
      </c>
      <c r="F105" s="40" t="s">
        <v>31</v>
      </c>
      <c r="G105" s="48" t="s">
        <v>425</v>
      </c>
      <c r="H105" s="41" t="s">
        <v>41</v>
      </c>
      <c r="I105" s="45">
        <v>36975</v>
      </c>
      <c r="J105" s="46">
        <v>43787</v>
      </c>
      <c r="K105" s="51">
        <v>185</v>
      </c>
      <c r="L105" s="41" t="s">
        <v>328</v>
      </c>
      <c r="M105" s="31">
        <f t="shared" si="1"/>
        <v>9</v>
      </c>
      <c r="N105" s="32">
        <v>17693</v>
      </c>
      <c r="O105" s="33" t="s">
        <v>423</v>
      </c>
      <c r="P105" s="34" t="s">
        <v>424</v>
      </c>
      <c r="Q105" s="38"/>
      <c r="R105" s="38"/>
    </row>
    <row r="106" spans="1:18" s="39" customFormat="1" ht="21.75" customHeight="1" x14ac:dyDescent="0.65">
      <c r="A106" s="41">
        <v>104</v>
      </c>
      <c r="B106" s="42" t="s">
        <v>426</v>
      </c>
      <c r="C106" s="43" t="s">
        <v>427</v>
      </c>
      <c r="D106" s="47" t="s">
        <v>43</v>
      </c>
      <c r="E106" s="40" t="s">
        <v>29</v>
      </c>
      <c r="F106" s="40" t="s">
        <v>31</v>
      </c>
      <c r="G106" s="48">
        <v>130210446</v>
      </c>
      <c r="H106" s="41" t="s">
        <v>41</v>
      </c>
      <c r="I106" s="45">
        <v>37094</v>
      </c>
      <c r="J106" s="46">
        <v>43787</v>
      </c>
      <c r="K106" s="51">
        <v>185</v>
      </c>
      <c r="L106" s="41" t="s">
        <v>328</v>
      </c>
      <c r="M106" s="31">
        <f t="shared" si="1"/>
        <v>9</v>
      </c>
      <c r="N106" s="32">
        <v>17695</v>
      </c>
      <c r="O106" s="33" t="s">
        <v>426</v>
      </c>
      <c r="P106" s="34" t="s">
        <v>427</v>
      </c>
      <c r="Q106" s="38"/>
      <c r="R106" s="38"/>
    </row>
    <row r="107" spans="1:18" s="39" customFormat="1" ht="21.75" customHeight="1" x14ac:dyDescent="0.65">
      <c r="A107" s="41">
        <v>105</v>
      </c>
      <c r="B107" s="42" t="s">
        <v>428</v>
      </c>
      <c r="C107" s="43" t="s">
        <v>429</v>
      </c>
      <c r="D107" s="47" t="s">
        <v>43</v>
      </c>
      <c r="E107" s="40" t="s">
        <v>29</v>
      </c>
      <c r="F107" s="40" t="s">
        <v>31</v>
      </c>
      <c r="G107" s="48" t="s">
        <v>503</v>
      </c>
      <c r="H107" s="41" t="s">
        <v>41</v>
      </c>
      <c r="I107" s="45">
        <v>33459</v>
      </c>
      <c r="J107" s="46">
        <v>43787</v>
      </c>
      <c r="K107" s="51">
        <v>185</v>
      </c>
      <c r="L107" s="41" t="s">
        <v>328</v>
      </c>
      <c r="M107" s="31">
        <f t="shared" si="1"/>
        <v>9</v>
      </c>
      <c r="N107" s="32">
        <v>17696</v>
      </c>
      <c r="O107" s="33" t="s">
        <v>428</v>
      </c>
      <c r="P107" s="34" t="s">
        <v>429</v>
      </c>
      <c r="Q107" s="38"/>
      <c r="R107" s="38"/>
    </row>
    <row r="108" spans="1:18" s="39" customFormat="1" ht="21.75" customHeight="1" x14ac:dyDescent="0.65">
      <c r="A108" s="41">
        <v>106</v>
      </c>
      <c r="B108" s="42" t="s">
        <v>430</v>
      </c>
      <c r="C108" s="43" t="s">
        <v>431</v>
      </c>
      <c r="D108" s="47" t="s">
        <v>43</v>
      </c>
      <c r="E108" s="40" t="s">
        <v>29</v>
      </c>
      <c r="F108" s="40" t="s">
        <v>31</v>
      </c>
      <c r="G108" s="48">
        <v>110635143</v>
      </c>
      <c r="H108" s="41" t="s">
        <v>41</v>
      </c>
      <c r="I108" s="45">
        <v>36793</v>
      </c>
      <c r="J108" s="46">
        <v>43787</v>
      </c>
      <c r="K108" s="51">
        <v>185</v>
      </c>
      <c r="L108" s="41" t="s">
        <v>328</v>
      </c>
      <c r="M108" s="31">
        <f t="shared" si="1"/>
        <v>9</v>
      </c>
      <c r="N108" s="32">
        <v>17697</v>
      </c>
      <c r="O108" s="33" t="s">
        <v>430</v>
      </c>
      <c r="P108" s="34" t="s">
        <v>431</v>
      </c>
      <c r="Q108" s="38"/>
      <c r="R108" s="38"/>
    </row>
    <row r="109" spans="1:18" s="39" customFormat="1" ht="21.75" customHeight="1" x14ac:dyDescent="0.65">
      <c r="A109" s="41">
        <v>107</v>
      </c>
      <c r="B109" s="42" t="s">
        <v>432</v>
      </c>
      <c r="C109" s="43" t="s">
        <v>433</v>
      </c>
      <c r="D109" s="47" t="s">
        <v>43</v>
      </c>
      <c r="E109" s="40" t="s">
        <v>29</v>
      </c>
      <c r="F109" s="40" t="s">
        <v>31</v>
      </c>
      <c r="G109" s="48">
        <v>110652802</v>
      </c>
      <c r="H109" s="41" t="s">
        <v>41</v>
      </c>
      <c r="I109" s="45">
        <v>36954</v>
      </c>
      <c r="J109" s="46">
        <v>43787</v>
      </c>
      <c r="K109" s="51">
        <v>185</v>
      </c>
      <c r="L109" s="41" t="s">
        <v>434</v>
      </c>
      <c r="M109" s="31">
        <f t="shared" si="1"/>
        <v>9</v>
      </c>
      <c r="N109" s="32">
        <v>17698</v>
      </c>
      <c r="O109" s="33" t="s">
        <v>432</v>
      </c>
      <c r="P109" s="34" t="s">
        <v>433</v>
      </c>
      <c r="Q109" s="38"/>
      <c r="R109" s="38"/>
    </row>
    <row r="110" spans="1:18" s="39" customFormat="1" ht="21.75" customHeight="1" x14ac:dyDescent="0.65">
      <c r="A110" s="41">
        <v>108</v>
      </c>
      <c r="B110" s="42" t="s">
        <v>435</v>
      </c>
      <c r="C110" s="43" t="s">
        <v>436</v>
      </c>
      <c r="D110" s="47" t="s">
        <v>43</v>
      </c>
      <c r="E110" s="40" t="s">
        <v>29</v>
      </c>
      <c r="F110" s="40" t="s">
        <v>31</v>
      </c>
      <c r="G110" s="48">
        <v>110636929</v>
      </c>
      <c r="H110" s="41" t="s">
        <v>41</v>
      </c>
      <c r="I110" s="45">
        <v>37002</v>
      </c>
      <c r="J110" s="46">
        <v>43787</v>
      </c>
      <c r="K110" s="51">
        <v>185</v>
      </c>
      <c r="L110" s="41" t="s">
        <v>328</v>
      </c>
      <c r="M110" s="31">
        <f t="shared" si="1"/>
        <v>9</v>
      </c>
      <c r="N110" s="32">
        <v>17699</v>
      </c>
      <c r="O110" s="33" t="s">
        <v>435</v>
      </c>
      <c r="P110" s="34" t="s">
        <v>436</v>
      </c>
      <c r="Q110" s="38"/>
      <c r="R110" s="38"/>
    </row>
    <row r="111" spans="1:18" s="39" customFormat="1" ht="21.75" customHeight="1" x14ac:dyDescent="0.65">
      <c r="A111" s="41">
        <v>109</v>
      </c>
      <c r="B111" s="42" t="s">
        <v>437</v>
      </c>
      <c r="C111" s="43" t="s">
        <v>438</v>
      </c>
      <c r="D111" s="47" t="s">
        <v>43</v>
      </c>
      <c r="E111" s="40" t="s">
        <v>29</v>
      </c>
      <c r="F111" s="40" t="s">
        <v>31</v>
      </c>
      <c r="G111" s="48">
        <v>110612561</v>
      </c>
      <c r="H111" s="41" t="s">
        <v>41</v>
      </c>
      <c r="I111" s="45">
        <v>36840</v>
      </c>
      <c r="J111" s="46">
        <v>43787</v>
      </c>
      <c r="K111" s="51">
        <v>185</v>
      </c>
      <c r="L111" s="41" t="s">
        <v>328</v>
      </c>
      <c r="M111" s="31">
        <f t="shared" si="1"/>
        <v>9</v>
      </c>
      <c r="N111" s="32">
        <v>17700</v>
      </c>
      <c r="O111" s="33" t="s">
        <v>437</v>
      </c>
      <c r="P111" s="34" t="s">
        <v>438</v>
      </c>
      <c r="Q111" s="38"/>
      <c r="R111" s="38"/>
    </row>
    <row r="112" spans="1:18" s="39" customFormat="1" ht="21.75" customHeight="1" x14ac:dyDescent="0.65">
      <c r="A112" s="41">
        <v>110</v>
      </c>
      <c r="B112" s="42" t="s">
        <v>439</v>
      </c>
      <c r="C112" s="43" t="s">
        <v>440</v>
      </c>
      <c r="D112" s="47" t="s">
        <v>43</v>
      </c>
      <c r="E112" s="40" t="s">
        <v>29</v>
      </c>
      <c r="F112" s="40" t="s">
        <v>31</v>
      </c>
      <c r="G112" s="48">
        <v>101368407</v>
      </c>
      <c r="H112" s="41" t="s">
        <v>41</v>
      </c>
      <c r="I112" s="45">
        <v>36900</v>
      </c>
      <c r="J112" s="46">
        <v>43787</v>
      </c>
      <c r="K112" s="51">
        <v>185</v>
      </c>
      <c r="L112" s="41" t="s">
        <v>328</v>
      </c>
      <c r="M112" s="31">
        <f t="shared" si="1"/>
        <v>9</v>
      </c>
      <c r="N112" s="32">
        <v>17701</v>
      </c>
      <c r="O112" s="33" t="s">
        <v>439</v>
      </c>
      <c r="P112" s="34" t="s">
        <v>440</v>
      </c>
      <c r="Q112" s="38"/>
      <c r="R112" s="38"/>
    </row>
    <row r="113" spans="1:18" s="39" customFormat="1" ht="21.75" customHeight="1" x14ac:dyDescent="0.65">
      <c r="A113" s="41">
        <v>111</v>
      </c>
      <c r="B113" s="42" t="s">
        <v>441</v>
      </c>
      <c r="C113" s="43" t="s">
        <v>442</v>
      </c>
      <c r="D113" s="47" t="s">
        <v>43</v>
      </c>
      <c r="E113" s="40" t="s">
        <v>29</v>
      </c>
      <c r="F113" s="40" t="s">
        <v>31</v>
      </c>
      <c r="G113" s="48" t="s">
        <v>443</v>
      </c>
      <c r="H113" s="41" t="s">
        <v>41</v>
      </c>
      <c r="I113" s="45">
        <v>36577</v>
      </c>
      <c r="J113" s="46">
        <v>43787</v>
      </c>
      <c r="K113" s="51">
        <v>185</v>
      </c>
      <c r="L113" s="41" t="s">
        <v>328</v>
      </c>
      <c r="M113" s="31">
        <f t="shared" si="1"/>
        <v>9</v>
      </c>
      <c r="N113" s="32">
        <v>17702</v>
      </c>
      <c r="O113" s="33" t="s">
        <v>441</v>
      </c>
      <c r="P113" s="34" t="s">
        <v>442</v>
      </c>
      <c r="Q113" s="38"/>
      <c r="R113" s="38"/>
    </row>
    <row r="114" spans="1:18" s="39" customFormat="1" ht="21.75" customHeight="1" x14ac:dyDescent="0.65">
      <c r="A114" s="41">
        <v>112</v>
      </c>
      <c r="B114" s="42" t="s">
        <v>444</v>
      </c>
      <c r="C114" s="43" t="s">
        <v>445</v>
      </c>
      <c r="D114" s="47" t="s">
        <v>43</v>
      </c>
      <c r="E114" s="40" t="s">
        <v>29</v>
      </c>
      <c r="F114" s="40" t="s">
        <v>31</v>
      </c>
      <c r="G114" s="48">
        <v>250304931</v>
      </c>
      <c r="H114" s="41" t="s">
        <v>41</v>
      </c>
      <c r="I114" s="45">
        <v>36503</v>
      </c>
      <c r="J114" s="46">
        <v>43787</v>
      </c>
      <c r="K114" s="51">
        <v>185</v>
      </c>
      <c r="L114" s="41" t="s">
        <v>328</v>
      </c>
      <c r="M114" s="31">
        <f t="shared" si="1"/>
        <v>9</v>
      </c>
      <c r="N114" s="32">
        <v>17703</v>
      </c>
      <c r="O114" s="33" t="s">
        <v>444</v>
      </c>
      <c r="P114" s="34" t="s">
        <v>445</v>
      </c>
      <c r="Q114" s="38"/>
      <c r="R114" s="38"/>
    </row>
    <row r="115" spans="1:18" s="39" customFormat="1" ht="21.75" customHeight="1" x14ac:dyDescent="0.65">
      <c r="A115" s="41">
        <v>113</v>
      </c>
      <c r="B115" s="42" t="s">
        <v>446</v>
      </c>
      <c r="C115" s="43" t="s">
        <v>447</v>
      </c>
      <c r="D115" s="47" t="s">
        <v>43</v>
      </c>
      <c r="E115" s="40" t="s">
        <v>29</v>
      </c>
      <c r="F115" s="40" t="s">
        <v>31</v>
      </c>
      <c r="G115" s="48">
        <v>250219410</v>
      </c>
      <c r="H115" s="41" t="s">
        <v>41</v>
      </c>
      <c r="I115" s="45">
        <v>36901</v>
      </c>
      <c r="J115" s="46">
        <v>43787</v>
      </c>
      <c r="K115" s="51">
        <v>185</v>
      </c>
      <c r="L115" s="41" t="s">
        <v>328</v>
      </c>
      <c r="M115" s="31">
        <f t="shared" si="1"/>
        <v>9</v>
      </c>
      <c r="N115" s="32">
        <v>17704</v>
      </c>
      <c r="O115" s="33" t="s">
        <v>446</v>
      </c>
      <c r="P115" s="34" t="s">
        <v>447</v>
      </c>
      <c r="Q115" s="38"/>
      <c r="R115" s="38"/>
    </row>
    <row r="116" spans="1:18" s="39" customFormat="1" ht="21.75" customHeight="1" x14ac:dyDescent="0.65">
      <c r="A116" s="41">
        <v>114</v>
      </c>
      <c r="B116" s="42" t="s">
        <v>448</v>
      </c>
      <c r="C116" s="43" t="s">
        <v>449</v>
      </c>
      <c r="D116" s="47" t="s">
        <v>43</v>
      </c>
      <c r="E116" s="40" t="s">
        <v>29</v>
      </c>
      <c r="F116" s="40" t="s">
        <v>31</v>
      </c>
      <c r="G116" s="48">
        <v>250079143</v>
      </c>
      <c r="H116" s="41" t="s">
        <v>41</v>
      </c>
      <c r="I116" s="45">
        <v>36551</v>
      </c>
      <c r="J116" s="46">
        <v>43787</v>
      </c>
      <c r="K116" s="51">
        <v>185</v>
      </c>
      <c r="L116" s="41" t="s">
        <v>328</v>
      </c>
      <c r="M116" s="31">
        <f t="shared" si="1"/>
        <v>9</v>
      </c>
      <c r="N116" s="32">
        <v>17705</v>
      </c>
      <c r="O116" s="33" t="s">
        <v>448</v>
      </c>
      <c r="P116" s="34" t="s">
        <v>449</v>
      </c>
      <c r="Q116" s="38"/>
      <c r="R116" s="38"/>
    </row>
    <row r="117" spans="1:18" s="39" customFormat="1" ht="21.75" customHeight="1" x14ac:dyDescent="0.65">
      <c r="A117" s="41">
        <v>115</v>
      </c>
      <c r="B117" s="42" t="s">
        <v>450</v>
      </c>
      <c r="C117" s="43" t="s">
        <v>451</v>
      </c>
      <c r="D117" s="47" t="s">
        <v>43</v>
      </c>
      <c r="E117" s="40" t="s">
        <v>29</v>
      </c>
      <c r="F117" s="40" t="s">
        <v>31</v>
      </c>
      <c r="G117" s="48" t="s">
        <v>452</v>
      </c>
      <c r="H117" s="41" t="s">
        <v>41</v>
      </c>
      <c r="I117" s="45">
        <v>36561</v>
      </c>
      <c r="J117" s="46">
        <v>43787</v>
      </c>
      <c r="K117" s="51">
        <v>185</v>
      </c>
      <c r="L117" s="41" t="s">
        <v>328</v>
      </c>
      <c r="M117" s="31">
        <f t="shared" si="1"/>
        <v>9</v>
      </c>
      <c r="N117" s="32">
        <v>17706</v>
      </c>
      <c r="O117" s="33" t="s">
        <v>450</v>
      </c>
      <c r="P117" s="34" t="s">
        <v>451</v>
      </c>
      <c r="Q117" s="38"/>
      <c r="R117" s="38"/>
    </row>
    <row r="118" spans="1:18" s="39" customFormat="1" ht="21.75" customHeight="1" x14ac:dyDescent="0.65">
      <c r="A118" s="41">
        <v>116</v>
      </c>
      <c r="B118" s="42" t="s">
        <v>453</v>
      </c>
      <c r="C118" s="43" t="s">
        <v>454</v>
      </c>
      <c r="D118" s="47" t="s">
        <v>43</v>
      </c>
      <c r="E118" s="40" t="s">
        <v>29</v>
      </c>
      <c r="F118" s="40" t="s">
        <v>31</v>
      </c>
      <c r="G118" s="48" t="s">
        <v>455</v>
      </c>
      <c r="H118" s="41" t="s">
        <v>41</v>
      </c>
      <c r="I118" s="45">
        <v>36565</v>
      </c>
      <c r="J118" s="46">
        <v>43787</v>
      </c>
      <c r="K118" s="51">
        <v>185</v>
      </c>
      <c r="L118" s="41" t="s">
        <v>328</v>
      </c>
      <c r="M118" s="31">
        <f t="shared" si="1"/>
        <v>9</v>
      </c>
      <c r="N118" s="32">
        <v>17707</v>
      </c>
      <c r="O118" s="33" t="s">
        <v>453</v>
      </c>
      <c r="P118" s="34" t="s">
        <v>454</v>
      </c>
      <c r="Q118" s="38"/>
      <c r="R118" s="38"/>
    </row>
    <row r="119" spans="1:18" s="39" customFormat="1" ht="21.75" customHeight="1" x14ac:dyDescent="0.65">
      <c r="A119" s="41">
        <v>117</v>
      </c>
      <c r="B119" s="42" t="s">
        <v>456</v>
      </c>
      <c r="C119" s="43" t="s">
        <v>457</v>
      </c>
      <c r="D119" s="47" t="s">
        <v>43</v>
      </c>
      <c r="E119" s="40" t="s">
        <v>29</v>
      </c>
      <c r="F119" s="40" t="s">
        <v>31</v>
      </c>
      <c r="G119" s="48" t="s">
        <v>458</v>
      </c>
      <c r="H119" s="41" t="s">
        <v>41</v>
      </c>
      <c r="I119" s="45">
        <v>36179</v>
      </c>
      <c r="J119" s="46">
        <v>43787</v>
      </c>
      <c r="K119" s="51">
        <v>185</v>
      </c>
      <c r="L119" s="41" t="s">
        <v>328</v>
      </c>
      <c r="M119" s="31">
        <f t="shared" si="1"/>
        <v>9</v>
      </c>
      <c r="N119" s="32">
        <v>17708</v>
      </c>
      <c r="O119" s="33" t="s">
        <v>456</v>
      </c>
      <c r="P119" s="34" t="s">
        <v>457</v>
      </c>
      <c r="Q119" s="38"/>
      <c r="R119" s="38"/>
    </row>
    <row r="120" spans="1:18" s="39" customFormat="1" ht="21.75" customHeight="1" x14ac:dyDescent="0.65">
      <c r="A120" s="41">
        <v>118</v>
      </c>
      <c r="B120" s="42" t="s">
        <v>459</v>
      </c>
      <c r="C120" s="43" t="s">
        <v>460</v>
      </c>
      <c r="D120" s="47" t="s">
        <v>43</v>
      </c>
      <c r="E120" s="40" t="s">
        <v>29</v>
      </c>
      <c r="F120" s="40" t="s">
        <v>31</v>
      </c>
      <c r="G120" s="48" t="s">
        <v>461</v>
      </c>
      <c r="H120" s="41" t="s">
        <v>41</v>
      </c>
      <c r="I120" s="45">
        <v>36897</v>
      </c>
      <c r="J120" s="46">
        <v>43787</v>
      </c>
      <c r="K120" s="51">
        <v>185</v>
      </c>
      <c r="L120" s="41" t="s">
        <v>328</v>
      </c>
      <c r="M120" s="31">
        <f t="shared" si="1"/>
        <v>9</v>
      </c>
      <c r="N120" s="32">
        <v>17709</v>
      </c>
      <c r="O120" s="33" t="s">
        <v>459</v>
      </c>
      <c r="P120" s="34" t="s">
        <v>460</v>
      </c>
      <c r="Q120" s="38"/>
      <c r="R120" s="38"/>
    </row>
    <row r="121" spans="1:18" s="39" customFormat="1" ht="21.75" customHeight="1" x14ac:dyDescent="0.65">
      <c r="A121" s="41">
        <v>119</v>
      </c>
      <c r="B121" s="42" t="s">
        <v>462</v>
      </c>
      <c r="C121" s="43" t="s">
        <v>463</v>
      </c>
      <c r="D121" s="47" t="s">
        <v>43</v>
      </c>
      <c r="E121" s="40" t="s">
        <v>29</v>
      </c>
      <c r="F121" s="40" t="s">
        <v>31</v>
      </c>
      <c r="G121" s="48" t="s">
        <v>464</v>
      </c>
      <c r="H121" s="41" t="s">
        <v>41</v>
      </c>
      <c r="I121" s="45">
        <v>36105</v>
      </c>
      <c r="J121" s="46">
        <v>43787</v>
      </c>
      <c r="K121" s="51">
        <v>185</v>
      </c>
      <c r="L121" s="41" t="s">
        <v>328</v>
      </c>
      <c r="M121" s="31">
        <f t="shared" si="1"/>
        <v>9</v>
      </c>
      <c r="N121" s="32">
        <v>17710</v>
      </c>
      <c r="O121" s="33" t="s">
        <v>462</v>
      </c>
      <c r="P121" s="34" t="s">
        <v>463</v>
      </c>
      <c r="Q121" s="38"/>
      <c r="R121" s="38"/>
    </row>
    <row r="122" spans="1:18" s="39" customFormat="1" ht="21.75" customHeight="1" x14ac:dyDescent="0.65">
      <c r="A122" s="41">
        <v>120</v>
      </c>
      <c r="B122" s="42" t="s">
        <v>465</v>
      </c>
      <c r="C122" s="43" t="s">
        <v>466</v>
      </c>
      <c r="D122" s="47" t="s">
        <v>43</v>
      </c>
      <c r="E122" s="40" t="s">
        <v>29</v>
      </c>
      <c r="F122" s="40" t="s">
        <v>31</v>
      </c>
      <c r="G122" s="48" t="s">
        <v>467</v>
      </c>
      <c r="H122" s="41" t="s">
        <v>41</v>
      </c>
      <c r="I122" s="45">
        <v>36292</v>
      </c>
      <c r="J122" s="46">
        <v>43787</v>
      </c>
      <c r="K122" s="51">
        <v>185</v>
      </c>
      <c r="L122" s="41" t="s">
        <v>328</v>
      </c>
      <c r="M122" s="31">
        <f t="shared" si="1"/>
        <v>9</v>
      </c>
      <c r="N122" s="32">
        <v>17711</v>
      </c>
      <c r="O122" s="33" t="s">
        <v>465</v>
      </c>
      <c r="P122" s="34" t="s">
        <v>466</v>
      </c>
      <c r="Q122" s="38"/>
      <c r="R122" s="38"/>
    </row>
    <row r="123" spans="1:18" s="39" customFormat="1" ht="21.75" customHeight="1" x14ac:dyDescent="0.65">
      <c r="A123" s="41">
        <v>121</v>
      </c>
      <c r="B123" s="42" t="s">
        <v>468</v>
      </c>
      <c r="C123" s="43" t="s">
        <v>469</v>
      </c>
      <c r="D123" s="47" t="s">
        <v>43</v>
      </c>
      <c r="E123" s="40" t="s">
        <v>29</v>
      </c>
      <c r="F123" s="40" t="s">
        <v>31</v>
      </c>
      <c r="G123" s="48" t="s">
        <v>470</v>
      </c>
      <c r="H123" s="41" t="s">
        <v>41</v>
      </c>
      <c r="I123" s="45">
        <v>35636</v>
      </c>
      <c r="J123" s="46">
        <v>43787</v>
      </c>
      <c r="K123" s="51">
        <v>185</v>
      </c>
      <c r="L123" s="41" t="s">
        <v>328</v>
      </c>
      <c r="M123" s="31">
        <f t="shared" si="1"/>
        <v>9</v>
      </c>
      <c r="N123" s="32">
        <v>17712</v>
      </c>
      <c r="O123" s="33" t="s">
        <v>468</v>
      </c>
      <c r="P123" s="34" t="s">
        <v>469</v>
      </c>
      <c r="Q123" s="38"/>
      <c r="R123" s="38"/>
    </row>
    <row r="124" spans="1:18" s="39" customFormat="1" ht="21.75" customHeight="1" x14ac:dyDescent="0.65">
      <c r="A124" s="41">
        <v>122</v>
      </c>
      <c r="B124" s="42" t="s">
        <v>471</v>
      </c>
      <c r="C124" s="43" t="s">
        <v>472</v>
      </c>
      <c r="D124" s="47" t="s">
        <v>43</v>
      </c>
      <c r="E124" s="40" t="s">
        <v>29</v>
      </c>
      <c r="F124" s="40" t="s">
        <v>31</v>
      </c>
      <c r="G124" s="48" t="s">
        <v>473</v>
      </c>
      <c r="H124" s="41" t="s">
        <v>41</v>
      </c>
      <c r="I124" s="45">
        <v>36913</v>
      </c>
      <c r="J124" s="46">
        <v>43787</v>
      </c>
      <c r="K124" s="51">
        <v>185</v>
      </c>
      <c r="L124" s="41" t="s">
        <v>328</v>
      </c>
      <c r="M124" s="31">
        <f t="shared" si="1"/>
        <v>9</v>
      </c>
      <c r="N124" s="32">
        <v>17713</v>
      </c>
      <c r="O124" s="33" t="s">
        <v>471</v>
      </c>
      <c r="P124" s="34" t="s">
        <v>472</v>
      </c>
      <c r="Q124" s="38"/>
      <c r="R124" s="38"/>
    </row>
    <row r="125" spans="1:18" s="39" customFormat="1" ht="21.75" customHeight="1" x14ac:dyDescent="0.65">
      <c r="A125" s="41">
        <v>123</v>
      </c>
      <c r="B125" s="42" t="s">
        <v>474</v>
      </c>
      <c r="C125" s="43" t="s">
        <v>475</v>
      </c>
      <c r="D125" s="46" t="s">
        <v>476</v>
      </c>
      <c r="E125" s="40" t="s">
        <v>26</v>
      </c>
      <c r="F125" s="40" t="s">
        <v>31</v>
      </c>
      <c r="G125" s="48">
        <v>100818556</v>
      </c>
      <c r="H125" s="41" t="s">
        <v>41</v>
      </c>
      <c r="I125" s="45">
        <v>34488</v>
      </c>
      <c r="J125" s="46">
        <v>43788</v>
      </c>
      <c r="K125" s="51">
        <v>400</v>
      </c>
      <c r="L125" s="41" t="s">
        <v>477</v>
      </c>
      <c r="M125" s="31">
        <f t="shared" si="1"/>
        <v>9</v>
      </c>
      <c r="N125" s="32">
        <v>17714</v>
      </c>
      <c r="O125" s="33" t="s">
        <v>474</v>
      </c>
      <c r="P125" s="34" t="s">
        <v>475</v>
      </c>
      <c r="Q125" s="38"/>
      <c r="R125" s="38"/>
    </row>
    <row r="126" spans="1:18" s="39" customFormat="1" ht="21.75" customHeight="1" x14ac:dyDescent="0.65">
      <c r="A126" s="41">
        <v>124</v>
      </c>
      <c r="B126" s="42" t="s">
        <v>478</v>
      </c>
      <c r="C126" s="43" t="s">
        <v>479</v>
      </c>
      <c r="D126" s="46" t="s">
        <v>476</v>
      </c>
      <c r="E126" s="40" t="s">
        <v>26</v>
      </c>
      <c r="F126" s="40" t="s">
        <v>31</v>
      </c>
      <c r="G126" s="48" t="s">
        <v>480</v>
      </c>
      <c r="H126" s="41" t="s">
        <v>41</v>
      </c>
      <c r="I126" s="45">
        <v>35245</v>
      </c>
      <c r="J126" s="46">
        <v>43789</v>
      </c>
      <c r="K126" s="51">
        <v>400</v>
      </c>
      <c r="L126" s="41" t="s">
        <v>481</v>
      </c>
      <c r="M126" s="31">
        <f t="shared" si="1"/>
        <v>9</v>
      </c>
      <c r="N126" s="32">
        <v>17715</v>
      </c>
      <c r="O126" s="33" t="s">
        <v>478</v>
      </c>
      <c r="P126" s="34" t="s">
        <v>479</v>
      </c>
      <c r="Q126" s="38"/>
      <c r="R126" s="38"/>
    </row>
    <row r="127" spans="1:18" s="39" customFormat="1" ht="21.75" customHeight="1" x14ac:dyDescent="0.65">
      <c r="A127" s="41">
        <v>125</v>
      </c>
      <c r="B127" s="42" t="s">
        <v>482</v>
      </c>
      <c r="C127" s="43" t="s">
        <v>483</v>
      </c>
      <c r="D127" s="46" t="s">
        <v>484</v>
      </c>
      <c r="E127" s="40" t="s">
        <v>26</v>
      </c>
      <c r="F127" s="40" t="s">
        <v>31</v>
      </c>
      <c r="G127" s="48">
        <v>190556295</v>
      </c>
      <c r="H127" s="41" t="s">
        <v>41</v>
      </c>
      <c r="I127" s="45">
        <v>35708</v>
      </c>
      <c r="J127" s="46">
        <v>43790</v>
      </c>
      <c r="K127" s="51">
        <v>440</v>
      </c>
      <c r="L127" s="41" t="s">
        <v>485</v>
      </c>
      <c r="M127" s="31">
        <f t="shared" si="1"/>
        <v>9</v>
      </c>
      <c r="N127" s="32">
        <v>17716</v>
      </c>
      <c r="O127" s="33" t="s">
        <v>482</v>
      </c>
      <c r="P127" s="34" t="s">
        <v>483</v>
      </c>
      <c r="Q127" s="38"/>
      <c r="R127" s="38"/>
    </row>
    <row r="128" spans="1:18" s="39" customFormat="1" ht="21.75" customHeight="1" x14ac:dyDescent="0.65">
      <c r="A128" s="41">
        <v>126</v>
      </c>
      <c r="B128" s="42" t="s">
        <v>486</v>
      </c>
      <c r="C128" s="43" t="s">
        <v>487</v>
      </c>
      <c r="D128" s="46" t="s">
        <v>146</v>
      </c>
      <c r="E128" s="40" t="s">
        <v>26</v>
      </c>
      <c r="F128" s="40" t="s">
        <v>31</v>
      </c>
      <c r="G128" s="48" t="s">
        <v>488</v>
      </c>
      <c r="H128" s="41" t="s">
        <v>41</v>
      </c>
      <c r="I128" s="45">
        <v>35555</v>
      </c>
      <c r="J128" s="46">
        <v>43791</v>
      </c>
      <c r="K128" s="51">
        <v>480</v>
      </c>
      <c r="L128" s="41" t="s">
        <v>489</v>
      </c>
      <c r="M128" s="31">
        <f t="shared" si="1"/>
        <v>9</v>
      </c>
      <c r="N128" s="32">
        <v>17717</v>
      </c>
      <c r="O128" s="33" t="s">
        <v>486</v>
      </c>
      <c r="P128" s="34" t="s">
        <v>487</v>
      </c>
      <c r="Q128" s="38"/>
      <c r="R128" s="38"/>
    </row>
    <row r="129" spans="1:18" s="39" customFormat="1" ht="21.75" customHeight="1" x14ac:dyDescent="0.65">
      <c r="A129" s="41">
        <v>127</v>
      </c>
      <c r="B129" s="42" t="s">
        <v>490</v>
      </c>
      <c r="C129" s="43" t="s">
        <v>491</v>
      </c>
      <c r="D129" s="46" t="s">
        <v>492</v>
      </c>
      <c r="E129" s="40" t="s">
        <v>26</v>
      </c>
      <c r="F129" s="40" t="s">
        <v>31</v>
      </c>
      <c r="G129" s="48" t="s">
        <v>493</v>
      </c>
      <c r="H129" s="41" t="s">
        <v>41</v>
      </c>
      <c r="I129" s="45">
        <v>32067</v>
      </c>
      <c r="J129" s="46">
        <v>43792</v>
      </c>
      <c r="K129" s="51">
        <v>310</v>
      </c>
      <c r="L129" s="41" t="s">
        <v>494</v>
      </c>
      <c r="M129" s="31">
        <f t="shared" si="1"/>
        <v>9</v>
      </c>
      <c r="N129" s="32">
        <v>17718</v>
      </c>
      <c r="O129" s="33" t="s">
        <v>490</v>
      </c>
      <c r="P129" s="34" t="s">
        <v>491</v>
      </c>
      <c r="Q129" s="38"/>
      <c r="R129" s="38"/>
    </row>
    <row r="130" spans="1:18" s="39" customFormat="1" ht="21.75" customHeight="1" x14ac:dyDescent="0.65">
      <c r="A130" s="41">
        <v>128</v>
      </c>
      <c r="B130" s="42" t="s">
        <v>495</v>
      </c>
      <c r="C130" s="43" t="s">
        <v>496</v>
      </c>
      <c r="D130" s="46" t="s">
        <v>497</v>
      </c>
      <c r="E130" s="40" t="s">
        <v>26</v>
      </c>
      <c r="F130" s="40" t="s">
        <v>31</v>
      </c>
      <c r="G130" s="48">
        <v>170845252</v>
      </c>
      <c r="H130" s="41" t="s">
        <v>40</v>
      </c>
      <c r="I130" s="45">
        <v>34442</v>
      </c>
      <c r="J130" s="46">
        <v>43793</v>
      </c>
      <c r="K130" s="51">
        <v>310</v>
      </c>
      <c r="L130" s="41" t="s">
        <v>498</v>
      </c>
      <c r="M130" s="31">
        <f t="shared" si="1"/>
        <v>9</v>
      </c>
      <c r="N130" s="32">
        <v>17719</v>
      </c>
      <c r="O130" s="33" t="s">
        <v>495</v>
      </c>
      <c r="P130" s="34" t="s">
        <v>496</v>
      </c>
      <c r="Q130" s="38"/>
      <c r="R130" s="38"/>
    </row>
    <row r="131" spans="1:18" s="39" customFormat="1" ht="21.75" customHeight="1" x14ac:dyDescent="0.65">
      <c r="A131" s="41">
        <v>129</v>
      </c>
      <c r="B131" s="42" t="s">
        <v>499</v>
      </c>
      <c r="C131" s="43" t="s">
        <v>500</v>
      </c>
      <c r="D131" s="46" t="s">
        <v>501</v>
      </c>
      <c r="E131" s="40" t="s">
        <v>26</v>
      </c>
      <c r="F131" s="40" t="s">
        <v>31</v>
      </c>
      <c r="G131" s="48" t="s">
        <v>502</v>
      </c>
      <c r="H131" s="41" t="s">
        <v>40</v>
      </c>
      <c r="I131" s="45">
        <v>36151</v>
      </c>
      <c r="J131" s="46">
        <v>43794</v>
      </c>
      <c r="K131" s="51">
        <v>210</v>
      </c>
      <c r="L131" s="41" t="s">
        <v>328</v>
      </c>
      <c r="M131" s="31">
        <f t="shared" si="1"/>
        <v>9</v>
      </c>
      <c r="N131" s="32">
        <v>17720</v>
      </c>
      <c r="O131" s="33" t="s">
        <v>499</v>
      </c>
      <c r="P131" s="34" t="s">
        <v>500</v>
      </c>
      <c r="Q131" s="38"/>
      <c r="R131" s="38"/>
    </row>
  </sheetData>
  <mergeCells count="1">
    <mergeCell ref="A1:K1"/>
  </mergeCells>
  <conditionalFormatting sqref="C3">
    <cfRule type="expression" dxfId="3" priority="3">
      <formula>COUNTIF($C$3:$C$3,C3)&gt;1</formula>
    </cfRule>
  </conditionalFormatting>
  <conditionalFormatting sqref="C18:C22">
    <cfRule type="expression" dxfId="2" priority="4">
      <formula>COUNTIF($C$18:$C$22,C18)&gt;1</formula>
    </cfRule>
  </conditionalFormatting>
  <conditionalFormatting sqref="C4:C17">
    <cfRule type="expression" dxfId="1" priority="5">
      <formula>COUNTIF($C$4:$C$17,C4)&gt;1</formula>
    </cfRule>
  </conditionalFormatting>
  <conditionalFormatting sqref="C23:C45">
    <cfRule type="expression" dxfId="0" priority="1">
      <formula>COUNTIF($C$4:$C$17,C23)&gt;1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8"/>
  <sheetViews>
    <sheetView tabSelected="1" zoomScaleNormal="100" zoomScalePageLayoutView="60" workbookViewId="0">
      <selection activeCell="A3" sqref="A3"/>
    </sheetView>
  </sheetViews>
  <sheetFormatPr defaultRowHeight="15" x14ac:dyDescent="0.25"/>
  <cols>
    <col min="1" max="1" width="9.140625" customWidth="1"/>
    <col min="2" max="2" width="30.7109375" style="1"/>
    <col min="3" max="3" width="24" customWidth="1"/>
    <col min="4" max="4" width="66.28515625" customWidth="1"/>
    <col min="5" max="6" width="12.7109375" style="1" customWidth="1"/>
    <col min="7" max="7" width="21.5703125"/>
    <col min="8" max="8" width="11"/>
    <col min="9" max="10" width="18.42578125" style="2" customWidth="1"/>
    <col min="11" max="11" width="20.140625" customWidth="1"/>
    <col min="12" max="12" width="18.42578125" style="15" customWidth="1"/>
    <col min="13" max="13" width="21.7109375" customWidth="1"/>
    <col min="14" max="14" width="3.28515625" style="20" customWidth="1"/>
    <col min="15" max="253" width="9.5703125"/>
    <col min="254" max="1022" width="11.5703125"/>
  </cols>
  <sheetData>
    <row r="1" spans="1:14" ht="18.75" x14ac:dyDescent="0.25">
      <c r="A1" s="54" t="s">
        <v>13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4" ht="45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14" t="s">
        <v>14</v>
      </c>
      <c r="M2" s="4" t="s">
        <v>15</v>
      </c>
    </row>
    <row r="3" spans="1:14" ht="24" customHeight="1" x14ac:dyDescent="0.25">
      <c r="A3" s="6">
        <v>1</v>
      </c>
      <c r="B3" s="19" t="s">
        <v>49</v>
      </c>
      <c r="C3" s="19" t="s">
        <v>50</v>
      </c>
      <c r="D3" s="17" t="s">
        <v>145</v>
      </c>
      <c r="E3" s="22" t="s">
        <v>26</v>
      </c>
      <c r="F3" s="22" t="s">
        <v>33</v>
      </c>
      <c r="G3" s="16" t="s">
        <v>151</v>
      </c>
      <c r="H3" s="17" t="s">
        <v>41</v>
      </c>
      <c r="I3" s="18">
        <v>30315</v>
      </c>
      <c r="J3" s="18">
        <v>39846</v>
      </c>
      <c r="K3" s="52">
        <v>806.63</v>
      </c>
      <c r="L3" s="18">
        <v>43770</v>
      </c>
      <c r="M3" s="24" t="s">
        <v>156</v>
      </c>
    </row>
    <row r="4" spans="1:14" ht="24" customHeight="1" x14ac:dyDescent="0.25">
      <c r="A4" s="6">
        <v>2</v>
      </c>
      <c r="B4" s="19" t="s">
        <v>51</v>
      </c>
      <c r="C4" s="19" t="s">
        <v>52</v>
      </c>
      <c r="D4" s="17" t="s">
        <v>144</v>
      </c>
      <c r="E4" s="22" t="s">
        <v>25</v>
      </c>
      <c r="F4" s="22" t="s">
        <v>35</v>
      </c>
      <c r="G4" s="16">
        <v>170339583</v>
      </c>
      <c r="H4" s="17" t="s">
        <v>41</v>
      </c>
      <c r="I4" s="18">
        <v>30686</v>
      </c>
      <c r="J4" s="18">
        <v>38428</v>
      </c>
      <c r="K4" s="52">
        <v>2074.13</v>
      </c>
      <c r="L4" s="18">
        <v>43770</v>
      </c>
      <c r="M4" s="24" t="s">
        <v>157</v>
      </c>
    </row>
    <row r="5" spans="1:14" ht="24" customHeight="1" x14ac:dyDescent="0.25">
      <c r="A5" s="6">
        <v>3</v>
      </c>
      <c r="B5" s="19" t="s">
        <v>53</v>
      </c>
      <c r="C5" s="19" t="s">
        <v>54</v>
      </c>
      <c r="D5" s="17" t="s">
        <v>148</v>
      </c>
      <c r="E5" s="22" t="s">
        <v>26</v>
      </c>
      <c r="F5" s="22" t="s">
        <v>31</v>
      </c>
      <c r="G5" s="16">
        <v>10851959</v>
      </c>
      <c r="H5" s="17" t="s">
        <v>41</v>
      </c>
      <c r="I5" s="18">
        <v>35290</v>
      </c>
      <c r="J5" s="18">
        <v>43586</v>
      </c>
      <c r="K5" s="52">
        <v>296.14</v>
      </c>
      <c r="L5" s="18">
        <v>43770</v>
      </c>
      <c r="M5" s="24" t="s">
        <v>157</v>
      </c>
    </row>
    <row r="6" spans="1:14" ht="24" customHeight="1" x14ac:dyDescent="0.25">
      <c r="A6" s="6">
        <v>4</v>
      </c>
      <c r="B6" s="19" t="s">
        <v>55</v>
      </c>
      <c r="C6" s="19" t="s">
        <v>56</v>
      </c>
      <c r="D6" s="17" t="s">
        <v>47</v>
      </c>
      <c r="E6" s="22" t="s">
        <v>27</v>
      </c>
      <c r="F6" s="22" t="s">
        <v>31</v>
      </c>
      <c r="G6" s="16">
        <v>100527074</v>
      </c>
      <c r="H6" s="17" t="s">
        <v>40</v>
      </c>
      <c r="I6" s="18">
        <v>31969</v>
      </c>
      <c r="J6" s="18">
        <v>39449</v>
      </c>
      <c r="K6" s="52">
        <v>561</v>
      </c>
      <c r="L6" s="18">
        <v>43770</v>
      </c>
      <c r="M6" s="24" t="s">
        <v>157</v>
      </c>
    </row>
    <row r="7" spans="1:14" ht="24" customHeight="1" x14ac:dyDescent="0.25">
      <c r="A7" s="6">
        <v>5</v>
      </c>
      <c r="B7" s="19" t="s">
        <v>57</v>
      </c>
      <c r="C7" s="19" t="s">
        <v>58</v>
      </c>
      <c r="D7" s="17" t="s">
        <v>43</v>
      </c>
      <c r="E7" s="22" t="s">
        <v>27</v>
      </c>
      <c r="F7" s="22" t="s">
        <v>31</v>
      </c>
      <c r="G7" s="16">
        <v>90597582</v>
      </c>
      <c r="H7" s="17" t="s">
        <v>41</v>
      </c>
      <c r="I7" s="18">
        <v>35713</v>
      </c>
      <c r="J7" s="18">
        <v>43070</v>
      </c>
      <c r="K7" s="52">
        <v>375.38</v>
      </c>
      <c r="L7" s="18">
        <v>43770</v>
      </c>
      <c r="M7" s="24" t="s">
        <v>156</v>
      </c>
    </row>
    <row r="8" spans="1:14" ht="24" customHeight="1" x14ac:dyDescent="0.25">
      <c r="A8" s="6">
        <v>6</v>
      </c>
      <c r="B8" s="19" t="s">
        <v>59</v>
      </c>
      <c r="C8" s="19" t="s">
        <v>60</v>
      </c>
      <c r="D8" s="17" t="s">
        <v>47</v>
      </c>
      <c r="E8" s="22" t="s">
        <v>27</v>
      </c>
      <c r="F8" s="22" t="s">
        <v>31</v>
      </c>
      <c r="G8" s="16">
        <v>20574655</v>
      </c>
      <c r="H8" s="17" t="s">
        <v>40</v>
      </c>
      <c r="I8" s="18">
        <v>31844</v>
      </c>
      <c r="J8" s="18">
        <v>41395</v>
      </c>
      <c r="K8" s="52">
        <v>527.02</v>
      </c>
      <c r="L8" s="18">
        <v>43770</v>
      </c>
      <c r="M8" s="24" t="s">
        <v>156</v>
      </c>
    </row>
    <row r="9" spans="1:14" ht="24" customHeight="1" x14ac:dyDescent="0.25">
      <c r="A9" s="6">
        <v>7</v>
      </c>
      <c r="B9" s="19" t="s">
        <v>61</v>
      </c>
      <c r="C9" s="19" t="s">
        <v>62</v>
      </c>
      <c r="D9" s="17" t="s">
        <v>46</v>
      </c>
      <c r="E9" s="22" t="s">
        <v>22</v>
      </c>
      <c r="F9" s="22" t="s">
        <v>31</v>
      </c>
      <c r="G9" s="16">
        <v>10668357</v>
      </c>
      <c r="H9" s="17" t="s">
        <v>41</v>
      </c>
      <c r="I9" s="18">
        <v>33350</v>
      </c>
      <c r="J9" s="18">
        <v>41671</v>
      </c>
      <c r="K9" s="52">
        <v>508.5</v>
      </c>
      <c r="L9" s="18">
        <v>43770</v>
      </c>
      <c r="M9" s="24" t="s">
        <v>156</v>
      </c>
    </row>
    <row r="10" spans="1:14" ht="24" customHeight="1" x14ac:dyDescent="0.25">
      <c r="A10" s="6">
        <v>8</v>
      </c>
      <c r="B10" s="19" t="s">
        <v>63</v>
      </c>
      <c r="C10" s="19" t="s">
        <v>64</v>
      </c>
      <c r="D10" s="17" t="s">
        <v>43</v>
      </c>
      <c r="E10" s="22" t="s">
        <v>29</v>
      </c>
      <c r="F10" s="22" t="s">
        <v>31</v>
      </c>
      <c r="G10" s="16" t="s">
        <v>152</v>
      </c>
      <c r="H10" s="17" t="s">
        <v>41</v>
      </c>
      <c r="I10" s="18">
        <v>33381</v>
      </c>
      <c r="J10" s="18">
        <v>41310</v>
      </c>
      <c r="K10" s="52">
        <v>329.04</v>
      </c>
      <c r="L10" s="18">
        <v>43782</v>
      </c>
      <c r="M10" s="24" t="s">
        <v>156</v>
      </c>
    </row>
    <row r="11" spans="1:14" ht="24" customHeight="1" x14ac:dyDescent="0.25">
      <c r="A11" s="6">
        <v>9</v>
      </c>
      <c r="B11" s="19" t="s">
        <v>65</v>
      </c>
      <c r="C11" s="19" t="s">
        <v>66</v>
      </c>
      <c r="D11" s="17" t="s">
        <v>42</v>
      </c>
      <c r="E11" s="22" t="s">
        <v>29</v>
      </c>
      <c r="F11" s="22" t="s">
        <v>31</v>
      </c>
      <c r="G11" s="16">
        <v>171156494</v>
      </c>
      <c r="H11" s="17" t="s">
        <v>40</v>
      </c>
      <c r="I11" s="18">
        <v>35688</v>
      </c>
      <c r="J11" s="18">
        <v>42891</v>
      </c>
      <c r="K11" s="52">
        <v>232.88</v>
      </c>
      <c r="L11" s="18">
        <v>43770</v>
      </c>
      <c r="M11" s="24" t="s">
        <v>157</v>
      </c>
    </row>
    <row r="12" spans="1:14" ht="24" customHeight="1" x14ac:dyDescent="0.25">
      <c r="A12" s="6">
        <v>10</v>
      </c>
      <c r="B12" s="19" t="s">
        <v>67</v>
      </c>
      <c r="C12" s="19" t="s">
        <v>68</v>
      </c>
      <c r="D12" s="17" t="s">
        <v>48</v>
      </c>
      <c r="E12" s="22" t="s">
        <v>22</v>
      </c>
      <c r="F12" s="22" t="s">
        <v>31</v>
      </c>
      <c r="G12" s="16">
        <v>100421610</v>
      </c>
      <c r="H12" s="17" t="s">
        <v>41</v>
      </c>
      <c r="I12" s="18">
        <v>31098</v>
      </c>
      <c r="J12" s="18">
        <v>39132</v>
      </c>
      <c r="K12" s="52">
        <v>685.13</v>
      </c>
      <c r="L12" s="18">
        <v>43770</v>
      </c>
      <c r="M12" s="24" t="s">
        <v>158</v>
      </c>
    </row>
    <row r="13" spans="1:14" ht="24" customHeight="1" x14ac:dyDescent="0.25">
      <c r="A13" s="6">
        <v>11</v>
      </c>
      <c r="B13" s="19" t="s">
        <v>69</v>
      </c>
      <c r="C13" s="19" t="s">
        <v>70</v>
      </c>
      <c r="D13" s="17" t="s">
        <v>43</v>
      </c>
      <c r="E13" s="22" t="s">
        <v>29</v>
      </c>
      <c r="F13" s="22" t="s">
        <v>31</v>
      </c>
      <c r="G13" s="16">
        <v>110479165</v>
      </c>
      <c r="H13" s="17" t="s">
        <v>41</v>
      </c>
      <c r="I13" s="18">
        <v>35273</v>
      </c>
      <c r="J13" s="18">
        <v>42675</v>
      </c>
      <c r="K13" s="52">
        <v>359.9</v>
      </c>
      <c r="L13" s="18">
        <v>43770</v>
      </c>
      <c r="M13" s="24" t="s">
        <v>158</v>
      </c>
    </row>
    <row r="14" spans="1:14" ht="24" customHeight="1" x14ac:dyDescent="0.25">
      <c r="A14" s="6">
        <v>12</v>
      </c>
      <c r="B14" s="19" t="s">
        <v>71</v>
      </c>
      <c r="C14" s="19" t="s">
        <v>72</v>
      </c>
      <c r="D14" s="17" t="s">
        <v>43</v>
      </c>
      <c r="E14" s="22" t="s">
        <v>29</v>
      </c>
      <c r="F14" s="22" t="s">
        <v>31</v>
      </c>
      <c r="G14" s="16">
        <v>40378631</v>
      </c>
      <c r="H14" s="17" t="s">
        <v>41</v>
      </c>
      <c r="I14" s="18">
        <v>32995</v>
      </c>
      <c r="J14" s="18">
        <v>43739</v>
      </c>
      <c r="K14" s="52">
        <v>185</v>
      </c>
      <c r="L14" s="18">
        <v>43770</v>
      </c>
      <c r="M14" s="25" t="s">
        <v>142</v>
      </c>
      <c r="N14" s="21"/>
    </row>
    <row r="15" spans="1:14" ht="24" customHeight="1" x14ac:dyDescent="0.25">
      <c r="A15" s="6">
        <v>13</v>
      </c>
      <c r="B15" s="19" t="s">
        <v>73</v>
      </c>
      <c r="C15" s="19" t="s">
        <v>74</v>
      </c>
      <c r="D15" s="17" t="s">
        <v>43</v>
      </c>
      <c r="E15" s="22" t="s">
        <v>29</v>
      </c>
      <c r="F15" s="22" t="s">
        <v>31</v>
      </c>
      <c r="G15" s="16">
        <v>150686594</v>
      </c>
      <c r="H15" s="17" t="s">
        <v>41</v>
      </c>
      <c r="I15" s="18">
        <v>36039</v>
      </c>
      <c r="J15" s="18">
        <v>42835</v>
      </c>
      <c r="K15" s="52">
        <v>333.88</v>
      </c>
      <c r="L15" s="18">
        <v>43777</v>
      </c>
      <c r="M15" s="24" t="s">
        <v>156</v>
      </c>
    </row>
    <row r="16" spans="1:14" ht="24" customHeight="1" x14ac:dyDescent="0.25">
      <c r="A16" s="6">
        <v>14</v>
      </c>
      <c r="B16" s="19" t="s">
        <v>75</v>
      </c>
      <c r="C16" s="19" t="s">
        <v>76</v>
      </c>
      <c r="D16" s="17" t="s">
        <v>43</v>
      </c>
      <c r="E16" s="22" t="s">
        <v>29</v>
      </c>
      <c r="F16" s="22" t="s">
        <v>31</v>
      </c>
      <c r="G16" s="16">
        <v>21229074</v>
      </c>
      <c r="H16" s="17" t="s">
        <v>41</v>
      </c>
      <c r="I16" s="18">
        <v>36767</v>
      </c>
      <c r="J16" s="18">
        <v>43556</v>
      </c>
      <c r="K16" s="52">
        <v>330.25</v>
      </c>
      <c r="L16" s="18">
        <v>43777</v>
      </c>
      <c r="M16" s="24" t="s">
        <v>156</v>
      </c>
    </row>
    <row r="17" spans="1:14" ht="24" customHeight="1" x14ac:dyDescent="0.25">
      <c r="A17" s="6">
        <v>15</v>
      </c>
      <c r="B17" s="19" t="s">
        <v>77</v>
      </c>
      <c r="C17" s="19" t="s">
        <v>78</v>
      </c>
      <c r="D17" s="17" t="s">
        <v>46</v>
      </c>
      <c r="E17" s="22" t="s">
        <v>22</v>
      </c>
      <c r="F17" s="22" t="s">
        <v>31</v>
      </c>
      <c r="G17" s="16">
        <v>150785951</v>
      </c>
      <c r="H17" s="17" t="s">
        <v>41</v>
      </c>
      <c r="I17" s="18">
        <v>34829</v>
      </c>
      <c r="J17" s="18">
        <v>42464</v>
      </c>
      <c r="K17" s="52">
        <v>281.25</v>
      </c>
      <c r="L17" s="18">
        <v>43770</v>
      </c>
      <c r="M17" s="24" t="s">
        <v>157</v>
      </c>
    </row>
    <row r="18" spans="1:14" ht="24" customHeight="1" x14ac:dyDescent="0.25">
      <c r="A18" s="6">
        <v>16</v>
      </c>
      <c r="B18" s="19" t="s">
        <v>79</v>
      </c>
      <c r="C18" s="19" t="s">
        <v>80</v>
      </c>
      <c r="D18" s="17" t="s">
        <v>43</v>
      </c>
      <c r="E18" s="22" t="s">
        <v>29</v>
      </c>
      <c r="F18" s="22" t="s">
        <v>31</v>
      </c>
      <c r="G18" s="16">
        <v>240103227</v>
      </c>
      <c r="H18" s="17" t="s">
        <v>41</v>
      </c>
      <c r="I18" s="18">
        <v>36253</v>
      </c>
      <c r="J18" s="18">
        <v>43479</v>
      </c>
      <c r="K18" s="52">
        <v>290.62</v>
      </c>
      <c r="L18" s="18">
        <v>43770</v>
      </c>
      <c r="M18" s="24" t="s">
        <v>156</v>
      </c>
    </row>
    <row r="19" spans="1:14" ht="24" customHeight="1" x14ac:dyDescent="0.25">
      <c r="A19" s="6">
        <v>17</v>
      </c>
      <c r="B19" s="19" t="s">
        <v>81</v>
      </c>
      <c r="C19" s="19" t="s">
        <v>82</v>
      </c>
      <c r="D19" s="17" t="s">
        <v>43</v>
      </c>
      <c r="E19" s="22" t="s">
        <v>29</v>
      </c>
      <c r="F19" s="22" t="s">
        <v>31</v>
      </c>
      <c r="G19" s="16">
        <v>80065315</v>
      </c>
      <c r="H19" s="17" t="s">
        <v>41</v>
      </c>
      <c r="I19" s="18">
        <v>35036</v>
      </c>
      <c r="J19" s="18">
        <v>43617</v>
      </c>
      <c r="K19" s="52">
        <v>322.45999999999998</v>
      </c>
      <c r="L19" s="18">
        <v>43773</v>
      </c>
      <c r="M19" s="24" t="s">
        <v>158</v>
      </c>
    </row>
    <row r="20" spans="1:14" ht="24" customHeight="1" x14ac:dyDescent="0.25">
      <c r="A20" s="6">
        <v>18</v>
      </c>
      <c r="B20" s="19" t="s">
        <v>83</v>
      </c>
      <c r="C20" s="19" t="s">
        <v>84</v>
      </c>
      <c r="D20" s="17" t="s">
        <v>43</v>
      </c>
      <c r="E20" s="22" t="s">
        <v>29</v>
      </c>
      <c r="F20" s="22" t="s">
        <v>31</v>
      </c>
      <c r="G20" s="16">
        <v>21126569</v>
      </c>
      <c r="H20" s="17" t="s">
        <v>41</v>
      </c>
      <c r="I20" s="18">
        <v>35191</v>
      </c>
      <c r="J20" s="18">
        <v>42675</v>
      </c>
      <c r="K20" s="52">
        <v>385.03</v>
      </c>
      <c r="L20" s="18">
        <v>43770</v>
      </c>
      <c r="M20" s="24" t="s">
        <v>157</v>
      </c>
    </row>
    <row r="21" spans="1:14" ht="24" customHeight="1" x14ac:dyDescent="0.25">
      <c r="A21" s="6">
        <v>19</v>
      </c>
      <c r="B21" s="19" t="s">
        <v>85</v>
      </c>
      <c r="C21" s="19" t="s">
        <v>86</v>
      </c>
      <c r="D21" s="17" t="s">
        <v>43</v>
      </c>
      <c r="E21" s="22" t="s">
        <v>29</v>
      </c>
      <c r="F21" s="22" t="s">
        <v>31</v>
      </c>
      <c r="G21" s="16">
        <v>51044791</v>
      </c>
      <c r="H21" s="17" t="s">
        <v>41</v>
      </c>
      <c r="I21" s="18">
        <v>35289</v>
      </c>
      <c r="J21" s="18">
        <v>42891</v>
      </c>
      <c r="K21" s="52">
        <v>369.22</v>
      </c>
      <c r="L21" s="18">
        <v>43774</v>
      </c>
      <c r="M21" s="24" t="s">
        <v>156</v>
      </c>
    </row>
    <row r="22" spans="1:14" ht="24" customHeight="1" x14ac:dyDescent="0.25">
      <c r="A22" s="6">
        <v>20</v>
      </c>
      <c r="B22" s="19" t="s">
        <v>87</v>
      </c>
      <c r="C22" s="19" t="s">
        <v>88</v>
      </c>
      <c r="D22" s="17" t="s">
        <v>46</v>
      </c>
      <c r="E22" s="22" t="s">
        <v>22</v>
      </c>
      <c r="F22" s="22" t="s">
        <v>31</v>
      </c>
      <c r="G22" s="16">
        <v>110444850</v>
      </c>
      <c r="H22" s="17" t="s">
        <v>41</v>
      </c>
      <c r="I22" s="18">
        <v>34418</v>
      </c>
      <c r="J22" s="18">
        <v>41913</v>
      </c>
      <c r="K22" s="52">
        <v>289.13</v>
      </c>
      <c r="L22" s="18">
        <v>43774</v>
      </c>
      <c r="M22" s="25" t="s">
        <v>156</v>
      </c>
      <c r="N22" s="21"/>
    </row>
    <row r="23" spans="1:14" ht="24" customHeight="1" x14ac:dyDescent="0.25">
      <c r="A23" s="6">
        <v>21</v>
      </c>
      <c r="B23" s="19" t="s">
        <v>89</v>
      </c>
      <c r="C23" s="19" t="s">
        <v>90</v>
      </c>
      <c r="D23" s="17" t="s">
        <v>45</v>
      </c>
      <c r="E23" s="22" t="s">
        <v>29</v>
      </c>
      <c r="F23" s="22" t="s">
        <v>31</v>
      </c>
      <c r="G23" s="16">
        <v>20735215</v>
      </c>
      <c r="H23" s="17" t="s">
        <v>41</v>
      </c>
      <c r="I23" s="18">
        <v>32770</v>
      </c>
      <c r="J23" s="18">
        <v>39937</v>
      </c>
      <c r="K23" s="52">
        <v>499.61</v>
      </c>
      <c r="L23" s="18">
        <v>43777</v>
      </c>
      <c r="M23" s="24" t="s">
        <v>156</v>
      </c>
    </row>
    <row r="24" spans="1:14" ht="24" customHeight="1" x14ac:dyDescent="0.25">
      <c r="A24" s="6">
        <v>22</v>
      </c>
      <c r="B24" s="19" t="s">
        <v>91</v>
      </c>
      <c r="C24" s="19" t="s">
        <v>92</v>
      </c>
      <c r="D24" s="17" t="s">
        <v>43</v>
      </c>
      <c r="E24" s="22" t="s">
        <v>29</v>
      </c>
      <c r="F24" s="22" t="s">
        <v>31</v>
      </c>
      <c r="G24" s="16">
        <v>170677840</v>
      </c>
      <c r="H24" s="17" t="s">
        <v>41</v>
      </c>
      <c r="I24" s="18">
        <v>35574</v>
      </c>
      <c r="J24" s="18">
        <v>42891</v>
      </c>
      <c r="K24" s="52">
        <v>353.57</v>
      </c>
      <c r="L24" s="18">
        <v>43783</v>
      </c>
      <c r="M24" s="24" t="s">
        <v>157</v>
      </c>
    </row>
    <row r="25" spans="1:14" ht="24" customHeight="1" x14ac:dyDescent="0.25">
      <c r="A25" s="6">
        <v>23</v>
      </c>
      <c r="B25" s="19" t="s">
        <v>93</v>
      </c>
      <c r="C25" s="19" t="s">
        <v>94</v>
      </c>
      <c r="D25" s="17" t="s">
        <v>43</v>
      </c>
      <c r="E25" s="22" t="s">
        <v>29</v>
      </c>
      <c r="F25" s="22" t="s">
        <v>31</v>
      </c>
      <c r="G25" s="16">
        <v>90559516</v>
      </c>
      <c r="H25" s="17" t="s">
        <v>41</v>
      </c>
      <c r="I25" s="18">
        <v>34679</v>
      </c>
      <c r="J25" s="18">
        <v>41730</v>
      </c>
      <c r="K25" s="52">
        <v>377.06</v>
      </c>
      <c r="L25" s="18">
        <v>43777</v>
      </c>
      <c r="M25" s="24" t="s">
        <v>156</v>
      </c>
    </row>
    <row r="26" spans="1:14" ht="24" customHeight="1" x14ac:dyDescent="0.25">
      <c r="A26" s="6">
        <v>24</v>
      </c>
      <c r="B26" s="19" t="s">
        <v>95</v>
      </c>
      <c r="C26" s="19" t="s">
        <v>96</v>
      </c>
      <c r="D26" s="17" t="s">
        <v>43</v>
      </c>
      <c r="E26" s="22" t="s">
        <v>29</v>
      </c>
      <c r="F26" s="22" t="s">
        <v>31</v>
      </c>
      <c r="G26" s="23" t="s">
        <v>155</v>
      </c>
      <c r="H26" s="17" t="s">
        <v>41</v>
      </c>
      <c r="I26" s="18">
        <v>35607</v>
      </c>
      <c r="J26" s="18">
        <v>42828</v>
      </c>
      <c r="K26" s="52">
        <v>386.31</v>
      </c>
      <c r="L26" s="18">
        <v>43783</v>
      </c>
      <c r="M26" s="24" t="s">
        <v>158</v>
      </c>
    </row>
    <row r="27" spans="1:14" ht="24" customHeight="1" x14ac:dyDescent="0.25">
      <c r="A27" s="6">
        <v>25</v>
      </c>
      <c r="B27" s="19" t="s">
        <v>97</v>
      </c>
      <c r="C27" s="19" t="s">
        <v>98</v>
      </c>
      <c r="D27" s="17" t="s">
        <v>46</v>
      </c>
      <c r="E27" s="22" t="s">
        <v>22</v>
      </c>
      <c r="F27" s="22" t="s">
        <v>31</v>
      </c>
      <c r="G27" s="16">
        <v>30487455</v>
      </c>
      <c r="H27" s="17" t="s">
        <v>41</v>
      </c>
      <c r="I27" s="18">
        <v>35286</v>
      </c>
      <c r="J27" s="18">
        <v>42928</v>
      </c>
      <c r="K27" s="52">
        <v>281.25</v>
      </c>
      <c r="L27" s="18">
        <v>43783</v>
      </c>
      <c r="M27" s="24" t="s">
        <v>158</v>
      </c>
    </row>
    <row r="28" spans="1:14" ht="24" customHeight="1" x14ac:dyDescent="0.25">
      <c r="A28" s="6">
        <v>26</v>
      </c>
      <c r="B28" s="19" t="s">
        <v>99</v>
      </c>
      <c r="C28" s="19" t="s">
        <v>100</v>
      </c>
      <c r="D28" s="17" t="s">
        <v>43</v>
      </c>
      <c r="E28" s="22" t="s">
        <v>29</v>
      </c>
      <c r="F28" s="22" t="s">
        <v>31</v>
      </c>
      <c r="G28" s="16">
        <v>30489556</v>
      </c>
      <c r="H28" s="17" t="s">
        <v>41</v>
      </c>
      <c r="I28" s="18">
        <v>35190</v>
      </c>
      <c r="J28" s="18">
        <v>42114</v>
      </c>
      <c r="K28" s="52">
        <v>409.67</v>
      </c>
      <c r="L28" s="18">
        <v>43783</v>
      </c>
      <c r="M28" s="24" t="s">
        <v>158</v>
      </c>
    </row>
    <row r="29" spans="1:14" ht="24" customHeight="1" x14ac:dyDescent="0.25">
      <c r="A29" s="6">
        <v>27</v>
      </c>
      <c r="B29" s="19" t="s">
        <v>101</v>
      </c>
      <c r="C29" s="19" t="s">
        <v>102</v>
      </c>
      <c r="D29" s="17" t="s">
        <v>46</v>
      </c>
      <c r="E29" s="22" t="s">
        <v>22</v>
      </c>
      <c r="F29" s="22" t="s">
        <v>31</v>
      </c>
      <c r="G29" s="16">
        <v>30557596</v>
      </c>
      <c r="H29" s="17" t="s">
        <v>41</v>
      </c>
      <c r="I29" s="18">
        <v>33730</v>
      </c>
      <c r="J29" s="18">
        <v>42044</v>
      </c>
      <c r="K29" s="52">
        <v>406.13</v>
      </c>
      <c r="L29" s="18">
        <v>43783</v>
      </c>
      <c r="M29" s="24" t="s">
        <v>158</v>
      </c>
    </row>
    <row r="30" spans="1:14" ht="24" customHeight="1" x14ac:dyDescent="0.25">
      <c r="A30" s="6">
        <v>28</v>
      </c>
      <c r="B30" s="19" t="s">
        <v>103</v>
      </c>
      <c r="C30" s="19" t="s">
        <v>104</v>
      </c>
      <c r="D30" s="17" t="s">
        <v>43</v>
      </c>
      <c r="E30" s="22" t="s">
        <v>29</v>
      </c>
      <c r="F30" s="22" t="s">
        <v>31</v>
      </c>
      <c r="G30" s="16">
        <v>90867743</v>
      </c>
      <c r="H30" s="17" t="s">
        <v>41</v>
      </c>
      <c r="I30" s="18">
        <v>36656</v>
      </c>
      <c r="J30" s="18">
        <v>43739</v>
      </c>
      <c r="K30" s="52">
        <v>235</v>
      </c>
      <c r="L30" s="18">
        <v>43783</v>
      </c>
      <c r="M30" s="24" t="s">
        <v>141</v>
      </c>
    </row>
    <row r="31" spans="1:14" ht="24" customHeight="1" x14ac:dyDescent="0.25">
      <c r="A31" s="6">
        <v>29</v>
      </c>
      <c r="B31" s="19" t="s">
        <v>105</v>
      </c>
      <c r="C31" s="19" t="s">
        <v>106</v>
      </c>
      <c r="D31" s="17" t="s">
        <v>146</v>
      </c>
      <c r="E31" s="22" t="s">
        <v>26</v>
      </c>
      <c r="F31" s="22" t="s">
        <v>31</v>
      </c>
      <c r="G31" s="16" t="s">
        <v>153</v>
      </c>
      <c r="H31" s="17" t="s">
        <v>41</v>
      </c>
      <c r="I31" s="18">
        <v>32636</v>
      </c>
      <c r="J31" s="18">
        <v>41671</v>
      </c>
      <c r="K31" s="52">
        <v>524.63</v>
      </c>
      <c r="L31" s="18">
        <v>43787</v>
      </c>
      <c r="M31" s="24" t="s">
        <v>157</v>
      </c>
    </row>
    <row r="32" spans="1:14" ht="24" customHeight="1" x14ac:dyDescent="0.25">
      <c r="A32" s="6">
        <v>30</v>
      </c>
      <c r="B32" s="19" t="s">
        <v>107</v>
      </c>
      <c r="C32" s="19" t="s">
        <v>108</v>
      </c>
      <c r="D32" s="17" t="s">
        <v>43</v>
      </c>
      <c r="E32" s="22" t="s">
        <v>29</v>
      </c>
      <c r="F32" s="22" t="s">
        <v>31</v>
      </c>
      <c r="G32" s="16">
        <v>190721219</v>
      </c>
      <c r="H32" s="17" t="s">
        <v>41</v>
      </c>
      <c r="I32" s="18">
        <v>35463</v>
      </c>
      <c r="J32" s="18">
        <v>42795</v>
      </c>
      <c r="K32" s="52">
        <v>332.05</v>
      </c>
      <c r="L32" s="18">
        <v>43783</v>
      </c>
      <c r="M32" s="24" t="s">
        <v>158</v>
      </c>
    </row>
    <row r="33" spans="1:14" ht="24" customHeight="1" x14ac:dyDescent="0.25">
      <c r="A33" s="6">
        <v>31</v>
      </c>
      <c r="B33" s="19" t="s">
        <v>109</v>
      </c>
      <c r="C33" s="19" t="s">
        <v>110</v>
      </c>
      <c r="D33" s="17" t="s">
        <v>43</v>
      </c>
      <c r="E33" s="22" t="s">
        <v>29</v>
      </c>
      <c r="F33" s="22" t="s">
        <v>31</v>
      </c>
      <c r="G33" s="16">
        <v>51505732</v>
      </c>
      <c r="H33" s="17" t="s">
        <v>41</v>
      </c>
      <c r="I33" s="18">
        <v>36651</v>
      </c>
      <c r="J33" s="18">
        <v>43313</v>
      </c>
      <c r="K33" s="52">
        <v>353.73</v>
      </c>
      <c r="L33" s="18">
        <v>43784</v>
      </c>
      <c r="M33" s="24" t="s">
        <v>156</v>
      </c>
    </row>
    <row r="34" spans="1:14" ht="24" customHeight="1" x14ac:dyDescent="0.25">
      <c r="A34" s="6">
        <v>32</v>
      </c>
      <c r="B34" s="19" t="s">
        <v>111</v>
      </c>
      <c r="C34" s="19" t="s">
        <v>112</v>
      </c>
      <c r="D34" s="17" t="s">
        <v>43</v>
      </c>
      <c r="E34" s="22" t="s">
        <v>29</v>
      </c>
      <c r="F34" s="22" t="s">
        <v>31</v>
      </c>
      <c r="G34" s="16">
        <v>230039389</v>
      </c>
      <c r="H34" s="17" t="s">
        <v>41</v>
      </c>
      <c r="I34" s="18">
        <v>35197</v>
      </c>
      <c r="J34" s="18">
        <v>42373</v>
      </c>
      <c r="K34" s="52">
        <v>313.12</v>
      </c>
      <c r="L34" s="18">
        <v>43787</v>
      </c>
      <c r="M34" s="24" t="s">
        <v>158</v>
      </c>
    </row>
    <row r="35" spans="1:14" ht="24" customHeight="1" x14ac:dyDescent="0.25">
      <c r="A35" s="6">
        <v>33</v>
      </c>
      <c r="B35" s="19" t="s">
        <v>113</v>
      </c>
      <c r="C35" s="19" t="s">
        <v>114</v>
      </c>
      <c r="D35" s="17" t="s">
        <v>47</v>
      </c>
      <c r="E35" s="22" t="s">
        <v>27</v>
      </c>
      <c r="F35" s="22" t="s">
        <v>31</v>
      </c>
      <c r="G35" s="16">
        <v>20795274</v>
      </c>
      <c r="H35" s="17" t="s">
        <v>40</v>
      </c>
      <c r="I35" s="18">
        <v>33405</v>
      </c>
      <c r="J35" s="18">
        <v>41806</v>
      </c>
      <c r="K35" s="52">
        <v>479.63</v>
      </c>
      <c r="L35" s="18">
        <v>43787</v>
      </c>
      <c r="M35" s="24" t="s">
        <v>158</v>
      </c>
    </row>
    <row r="36" spans="1:14" ht="24" customHeight="1" x14ac:dyDescent="0.25">
      <c r="A36" s="6">
        <v>34</v>
      </c>
      <c r="B36" s="19" t="s">
        <v>115</v>
      </c>
      <c r="C36" s="19" t="s">
        <v>116</v>
      </c>
      <c r="D36" s="17" t="s">
        <v>147</v>
      </c>
      <c r="E36" s="22" t="s">
        <v>26</v>
      </c>
      <c r="F36" s="22" t="s">
        <v>31</v>
      </c>
      <c r="G36" s="16">
        <v>170621610</v>
      </c>
      <c r="H36" s="17" t="s">
        <v>41</v>
      </c>
      <c r="I36" s="18">
        <v>34317</v>
      </c>
      <c r="J36" s="18">
        <v>41708</v>
      </c>
      <c r="K36" s="52">
        <v>731.41</v>
      </c>
      <c r="L36" s="18">
        <v>43798</v>
      </c>
      <c r="M36" s="24" t="s">
        <v>156</v>
      </c>
    </row>
    <row r="37" spans="1:14" ht="24" customHeight="1" x14ac:dyDescent="0.25">
      <c r="A37" s="6">
        <v>35</v>
      </c>
      <c r="B37" s="19" t="s">
        <v>117</v>
      </c>
      <c r="C37" s="19" t="s">
        <v>118</v>
      </c>
      <c r="D37" s="17" t="s">
        <v>43</v>
      </c>
      <c r="E37" s="22" t="s">
        <v>29</v>
      </c>
      <c r="F37" s="22" t="s">
        <v>31</v>
      </c>
      <c r="G37" s="16">
        <v>11269000</v>
      </c>
      <c r="H37" s="17" t="s">
        <v>41</v>
      </c>
      <c r="I37" s="18">
        <v>36649</v>
      </c>
      <c r="J37" s="18">
        <v>43437</v>
      </c>
      <c r="K37" s="52">
        <v>325.74</v>
      </c>
      <c r="L37" s="18">
        <v>43788</v>
      </c>
      <c r="M37" s="24" t="s">
        <v>157</v>
      </c>
    </row>
    <row r="38" spans="1:14" ht="24" customHeight="1" x14ac:dyDescent="0.25">
      <c r="A38" s="6">
        <v>36</v>
      </c>
      <c r="B38" s="19" t="s">
        <v>119</v>
      </c>
      <c r="C38" s="19" t="s">
        <v>120</v>
      </c>
      <c r="D38" s="17" t="s">
        <v>44</v>
      </c>
      <c r="E38" s="22" t="s">
        <v>27</v>
      </c>
      <c r="F38" s="22" t="s">
        <v>31</v>
      </c>
      <c r="G38" s="16">
        <v>11333200</v>
      </c>
      <c r="H38" s="17" t="s">
        <v>40</v>
      </c>
      <c r="I38" s="18">
        <v>33248</v>
      </c>
      <c r="J38" s="18">
        <v>42278</v>
      </c>
      <c r="K38" s="52">
        <v>363.38</v>
      </c>
      <c r="L38" s="18">
        <v>43789</v>
      </c>
      <c r="M38" s="25" t="s">
        <v>143</v>
      </c>
      <c r="N38" s="21"/>
    </row>
    <row r="39" spans="1:14" ht="24" customHeight="1" x14ac:dyDescent="0.25">
      <c r="A39" s="6">
        <v>37</v>
      </c>
      <c r="B39" s="19" t="s">
        <v>121</v>
      </c>
      <c r="C39" s="19" t="s">
        <v>122</v>
      </c>
      <c r="D39" s="17" t="s">
        <v>42</v>
      </c>
      <c r="E39" s="22" t="s">
        <v>29</v>
      </c>
      <c r="F39" s="22" t="s">
        <v>31</v>
      </c>
      <c r="G39" s="16">
        <v>170789343</v>
      </c>
      <c r="H39" s="17" t="s">
        <v>40</v>
      </c>
      <c r="I39" s="18">
        <v>35003</v>
      </c>
      <c r="J39" s="18">
        <v>42464</v>
      </c>
      <c r="K39" s="52">
        <v>238.5</v>
      </c>
      <c r="L39" s="18">
        <v>43789</v>
      </c>
      <c r="M39" s="24" t="s">
        <v>157</v>
      </c>
    </row>
    <row r="40" spans="1:14" ht="24" customHeight="1" x14ac:dyDescent="0.25">
      <c r="A40" s="6">
        <v>38</v>
      </c>
      <c r="B40" s="19" t="s">
        <v>123</v>
      </c>
      <c r="C40" s="19" t="s">
        <v>124</v>
      </c>
      <c r="D40" s="17" t="s">
        <v>42</v>
      </c>
      <c r="E40" s="22" t="s">
        <v>29</v>
      </c>
      <c r="F40" s="22" t="s">
        <v>31</v>
      </c>
      <c r="G40" s="16">
        <v>100689846</v>
      </c>
      <c r="H40" s="17" t="s">
        <v>40</v>
      </c>
      <c r="I40" s="18">
        <v>34371</v>
      </c>
      <c r="J40" s="18">
        <v>41640</v>
      </c>
      <c r="K40" s="52">
        <v>269.25</v>
      </c>
      <c r="L40" s="18">
        <v>43791</v>
      </c>
      <c r="M40" s="24" t="s">
        <v>156</v>
      </c>
    </row>
    <row r="41" spans="1:14" ht="24" customHeight="1" x14ac:dyDescent="0.25">
      <c r="A41" s="6">
        <v>39</v>
      </c>
      <c r="B41" s="19" t="s">
        <v>125</v>
      </c>
      <c r="C41" s="19" t="s">
        <v>126</v>
      </c>
      <c r="D41" s="17" t="s">
        <v>47</v>
      </c>
      <c r="E41" s="22" t="s">
        <v>27</v>
      </c>
      <c r="F41" s="22" t="s">
        <v>31</v>
      </c>
      <c r="G41" s="16">
        <v>130203637</v>
      </c>
      <c r="H41" s="17" t="s">
        <v>41</v>
      </c>
      <c r="I41" s="18">
        <v>30375</v>
      </c>
      <c r="J41" s="18">
        <v>39882</v>
      </c>
      <c r="K41" s="52">
        <v>523.88</v>
      </c>
      <c r="L41" s="18">
        <v>43796</v>
      </c>
      <c r="M41" s="25" t="s">
        <v>156</v>
      </c>
      <c r="N41" s="21"/>
    </row>
    <row r="42" spans="1:14" ht="24" customHeight="1" x14ac:dyDescent="0.25">
      <c r="A42" s="6">
        <v>40</v>
      </c>
      <c r="B42" s="19" t="s">
        <v>127</v>
      </c>
      <c r="C42" s="19" t="s">
        <v>128</v>
      </c>
      <c r="D42" s="17" t="s">
        <v>44</v>
      </c>
      <c r="E42" s="22" t="s">
        <v>27</v>
      </c>
      <c r="F42" s="22" t="s">
        <v>31</v>
      </c>
      <c r="G42" s="16">
        <v>20868056</v>
      </c>
      <c r="H42" s="17" t="s">
        <v>41</v>
      </c>
      <c r="I42" s="18">
        <v>34304</v>
      </c>
      <c r="J42" s="18">
        <v>42135</v>
      </c>
      <c r="K42" s="52">
        <v>723.56</v>
      </c>
      <c r="L42" s="18">
        <v>43794</v>
      </c>
      <c r="M42" s="24" t="s">
        <v>156</v>
      </c>
    </row>
    <row r="43" spans="1:14" ht="24" customHeight="1" x14ac:dyDescent="0.25">
      <c r="A43" s="6">
        <v>41</v>
      </c>
      <c r="B43" s="19" t="s">
        <v>129</v>
      </c>
      <c r="C43" s="19" t="s">
        <v>130</v>
      </c>
      <c r="D43" s="17" t="s">
        <v>43</v>
      </c>
      <c r="E43" s="22" t="s">
        <v>29</v>
      </c>
      <c r="F43" s="22" t="s">
        <v>31</v>
      </c>
      <c r="G43" s="16">
        <v>20935437</v>
      </c>
      <c r="H43" s="17" t="s">
        <v>41</v>
      </c>
      <c r="I43" s="18">
        <v>35447</v>
      </c>
      <c r="J43" s="18">
        <v>42984</v>
      </c>
      <c r="K43" s="52">
        <v>345.48</v>
      </c>
      <c r="L43" s="18">
        <v>43794</v>
      </c>
      <c r="M43" s="24" t="s">
        <v>157</v>
      </c>
    </row>
    <row r="44" spans="1:14" ht="24" customHeight="1" x14ac:dyDescent="0.25">
      <c r="A44" s="6">
        <v>42</v>
      </c>
      <c r="B44" s="19" t="s">
        <v>131</v>
      </c>
      <c r="C44" s="19" t="s">
        <v>132</v>
      </c>
      <c r="D44" s="17" t="s">
        <v>43</v>
      </c>
      <c r="E44" s="22" t="s">
        <v>29</v>
      </c>
      <c r="F44" s="22" t="s">
        <v>31</v>
      </c>
      <c r="G44" s="16">
        <v>150822609</v>
      </c>
      <c r="H44" s="17" t="s">
        <v>41</v>
      </c>
      <c r="I44" s="18">
        <v>35949</v>
      </c>
      <c r="J44" s="18">
        <v>43437</v>
      </c>
      <c r="K44" s="52">
        <v>304.5</v>
      </c>
      <c r="L44" s="18">
        <v>43794</v>
      </c>
      <c r="M44" s="24" t="s">
        <v>158</v>
      </c>
    </row>
    <row r="45" spans="1:14" ht="24" customHeight="1" x14ac:dyDescent="0.25">
      <c r="A45" s="6">
        <v>43</v>
      </c>
      <c r="B45" s="19" t="s">
        <v>133</v>
      </c>
      <c r="C45" s="19" t="s">
        <v>134</v>
      </c>
      <c r="D45" s="17" t="s">
        <v>46</v>
      </c>
      <c r="E45" s="22" t="s">
        <v>22</v>
      </c>
      <c r="F45" s="22" t="s">
        <v>31</v>
      </c>
      <c r="G45" s="16">
        <v>170641097</v>
      </c>
      <c r="H45" s="17" t="s">
        <v>41</v>
      </c>
      <c r="I45" s="18">
        <v>33279</v>
      </c>
      <c r="J45" s="18">
        <v>41153</v>
      </c>
      <c r="K45" s="52">
        <v>393.75</v>
      </c>
      <c r="L45" s="18">
        <v>43791</v>
      </c>
      <c r="M45" s="24" t="s">
        <v>157</v>
      </c>
    </row>
    <row r="46" spans="1:14" ht="24" customHeight="1" x14ac:dyDescent="0.25">
      <c r="A46" s="6">
        <v>44</v>
      </c>
      <c r="B46" s="19" t="s">
        <v>135</v>
      </c>
      <c r="C46" s="19" t="s">
        <v>136</v>
      </c>
      <c r="D46" s="17" t="s">
        <v>149</v>
      </c>
      <c r="E46" s="22" t="s">
        <v>27</v>
      </c>
      <c r="F46" s="22" t="s">
        <v>33</v>
      </c>
      <c r="G46" s="16">
        <v>30760981</v>
      </c>
      <c r="H46" s="17" t="s">
        <v>40</v>
      </c>
      <c r="I46" s="18">
        <v>30898</v>
      </c>
      <c r="J46" s="18">
        <v>38757</v>
      </c>
      <c r="K46" s="52">
        <v>1022.25</v>
      </c>
      <c r="L46" s="18">
        <v>43796</v>
      </c>
      <c r="M46" s="24" t="s">
        <v>156</v>
      </c>
    </row>
    <row r="47" spans="1:14" ht="24" customHeight="1" x14ac:dyDescent="0.25">
      <c r="A47" s="6">
        <v>45</v>
      </c>
      <c r="B47" s="19" t="s">
        <v>137</v>
      </c>
      <c r="C47" s="19" t="s">
        <v>138</v>
      </c>
      <c r="D47" s="17" t="s">
        <v>150</v>
      </c>
      <c r="E47" s="22" t="s">
        <v>22</v>
      </c>
      <c r="F47" s="22" t="s">
        <v>31</v>
      </c>
      <c r="G47" s="16">
        <v>200004198</v>
      </c>
      <c r="H47" s="17" t="s">
        <v>41</v>
      </c>
      <c r="I47" s="18">
        <v>29264</v>
      </c>
      <c r="J47" s="18">
        <v>38177</v>
      </c>
      <c r="K47" s="52">
        <v>795</v>
      </c>
      <c r="L47" s="18">
        <v>43795</v>
      </c>
      <c r="M47" s="24" t="s">
        <v>156</v>
      </c>
    </row>
    <row r="48" spans="1:14" ht="24" customHeight="1" x14ac:dyDescent="0.25">
      <c r="A48" s="6">
        <v>46</v>
      </c>
      <c r="B48" s="19" t="s">
        <v>139</v>
      </c>
      <c r="C48" s="19" t="s">
        <v>140</v>
      </c>
      <c r="D48" s="17" t="s">
        <v>43</v>
      </c>
      <c r="E48" s="22" t="s">
        <v>29</v>
      </c>
      <c r="F48" s="22" t="s">
        <v>31</v>
      </c>
      <c r="G48" s="23" t="s">
        <v>154</v>
      </c>
      <c r="H48" s="17" t="s">
        <v>41</v>
      </c>
      <c r="I48" s="18">
        <v>35241</v>
      </c>
      <c r="J48" s="18">
        <v>43070</v>
      </c>
      <c r="K48" s="52">
        <v>366.66</v>
      </c>
      <c r="L48" s="18">
        <v>43797</v>
      </c>
      <c r="M48" s="24" t="s">
        <v>158</v>
      </c>
    </row>
  </sheetData>
  <mergeCells count="1">
    <mergeCell ref="A1:M1"/>
  </mergeCells>
  <pageMargins left="0.78749999999999998" right="0.78749999999999998" top="1.0249999999999999" bottom="1.0249999999999999" header="0.78749999999999998" footer="0.78749999999999998"/>
  <pageSetup paperSize="9" orientation="portrait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'Core Area'!$B$3:$B$13</xm:f>
          </x14:formula1>
          <xm:sqref>E3:E48</xm:sqref>
        </x14:dataValidation>
        <x14:dataValidation type="list" allowBlank="1" showInputMessage="1" showErrorMessage="1">
          <x14:formula1>
            <xm:f>'Core Area'!$A$16:$A$19</xm:f>
          </x14:formula1>
          <xm:sqref>F3:F48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7" customWidth="1"/>
    <col min="2" max="2" width="43.85546875" style="7" customWidth="1"/>
    <col min="3" max="16384" width="8.7109375" style="7"/>
  </cols>
  <sheetData>
    <row r="1" spans="1:4" ht="31.5" customHeight="1" x14ac:dyDescent="0.25">
      <c r="A1" s="55" t="s">
        <v>16</v>
      </c>
      <c r="B1" s="55"/>
    </row>
    <row r="2" spans="1:4" x14ac:dyDescent="0.25">
      <c r="A2" s="8" t="s">
        <v>17</v>
      </c>
      <c r="B2" s="8" t="s">
        <v>18</v>
      </c>
    </row>
    <row r="3" spans="1:4" x14ac:dyDescent="0.25">
      <c r="A3" s="9">
        <v>1</v>
      </c>
      <c r="B3" s="10" t="s">
        <v>19</v>
      </c>
    </row>
    <row r="4" spans="1:4" x14ac:dyDescent="0.25">
      <c r="A4" s="9">
        <v>2</v>
      </c>
      <c r="B4" s="10" t="s">
        <v>20</v>
      </c>
    </row>
    <row r="5" spans="1:4" x14ac:dyDescent="0.25">
      <c r="A5" s="9">
        <v>3</v>
      </c>
      <c r="B5" s="10" t="s">
        <v>21</v>
      </c>
    </row>
    <row r="6" spans="1:4" x14ac:dyDescent="0.25">
      <c r="A6" s="9">
        <v>4</v>
      </c>
      <c r="B6" s="10" t="s">
        <v>22</v>
      </c>
    </row>
    <row r="7" spans="1:4" x14ac:dyDescent="0.25">
      <c r="A7" s="9">
        <v>5</v>
      </c>
      <c r="B7" s="10" t="s">
        <v>23</v>
      </c>
    </row>
    <row r="8" spans="1:4" x14ac:dyDescent="0.25">
      <c r="A8" s="9">
        <v>6</v>
      </c>
      <c r="B8" s="10" t="s">
        <v>24</v>
      </c>
    </row>
    <row r="9" spans="1:4" x14ac:dyDescent="0.25">
      <c r="A9" s="9">
        <v>7</v>
      </c>
      <c r="B9" s="10" t="s">
        <v>25</v>
      </c>
    </row>
    <row r="10" spans="1:4" x14ac:dyDescent="0.25">
      <c r="A10" s="9">
        <v>8</v>
      </c>
      <c r="B10" s="10" t="s">
        <v>26</v>
      </c>
      <c r="D10" s="11"/>
    </row>
    <row r="11" spans="1:4" x14ac:dyDescent="0.25">
      <c r="A11" s="9">
        <v>9</v>
      </c>
      <c r="B11" s="10" t="s">
        <v>27</v>
      </c>
    </row>
    <row r="12" spans="1:4" x14ac:dyDescent="0.25">
      <c r="A12" s="9">
        <v>10</v>
      </c>
      <c r="B12" s="10" t="s">
        <v>28</v>
      </c>
    </row>
    <row r="13" spans="1:4" x14ac:dyDescent="0.25">
      <c r="A13" s="9">
        <v>11</v>
      </c>
      <c r="B13" s="10" t="s">
        <v>29</v>
      </c>
    </row>
    <row r="14" spans="1:4" ht="26.45" customHeight="1" x14ac:dyDescent="0.25">
      <c r="A14" s="56"/>
      <c r="B14" s="56"/>
    </row>
    <row r="15" spans="1:4" ht="22.5" customHeight="1" x14ac:dyDescent="0.25">
      <c r="A15" s="8" t="s">
        <v>30</v>
      </c>
      <c r="B15" s="8" t="s">
        <v>16</v>
      </c>
    </row>
    <row r="16" spans="1:4" ht="45" x14ac:dyDescent="0.25">
      <c r="A16" s="12" t="s">
        <v>31</v>
      </c>
      <c r="B16" s="13" t="s">
        <v>32</v>
      </c>
    </row>
    <row r="17" spans="1:2" ht="45" x14ac:dyDescent="0.25">
      <c r="A17" s="12" t="s">
        <v>33</v>
      </c>
      <c r="B17" s="13" t="s">
        <v>34</v>
      </c>
    </row>
    <row r="18" spans="1:2" ht="45" x14ac:dyDescent="0.25">
      <c r="A18" s="12" t="s">
        <v>35</v>
      </c>
      <c r="B18" s="13" t="s">
        <v>36</v>
      </c>
    </row>
    <row r="19" spans="1:2" ht="45" x14ac:dyDescent="0.25">
      <c r="A19" s="12" t="s">
        <v>37</v>
      </c>
      <c r="B19" s="13" t="s">
        <v>38</v>
      </c>
    </row>
    <row r="22" spans="1:2" x14ac:dyDescent="0.25">
      <c r="A22" s="8" t="s">
        <v>17</v>
      </c>
      <c r="B22" s="8" t="s">
        <v>39</v>
      </c>
    </row>
    <row r="23" spans="1:2" x14ac:dyDescent="0.25">
      <c r="A23" s="9">
        <v>1</v>
      </c>
      <c r="B23" s="10" t="s">
        <v>40</v>
      </c>
    </row>
    <row r="24" spans="1:2" x14ac:dyDescent="0.25">
      <c r="A24" s="9">
        <v>2</v>
      </c>
      <c r="B24" s="10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Duch Sopheak</dc:creator>
  <cp:lastModifiedBy>Duch Sopheak</cp:lastModifiedBy>
  <cp:revision>1</cp:revision>
  <dcterms:created xsi:type="dcterms:W3CDTF">2008-01-25T18:43:47Z</dcterms:created>
  <dcterms:modified xsi:type="dcterms:W3CDTF">2019-12-02T01:44:45Z</dcterms:modified>
  <dc:language>en-US</dc:language>
</cp:coreProperties>
</file>